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3\2023_1-12\ISP_svodky\"/>
    </mc:Choice>
  </mc:AlternateContent>
  <xr:revisionPtr revIDLastSave="0" documentId="13_ncr:1_{75DA0C9D-30BC-45B8-B639-7A29547DC685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'1'!$B$1:$AI$153</definedName>
    <definedName name="_xlnm.Print_Area" localSheetId="4">'2a'!$B$1:$AG$292</definedName>
    <definedName name="_xlnm.Print_Area" localSheetId="5">'2b'!$B$1:$AJ$292</definedName>
    <definedName name="_xlnm.Print_Area" localSheetId="6">'2c'!$B$1:$W$292</definedName>
    <definedName name="_xlnm.Print_Area" localSheetId="7">'3a'!$B$1:$U$297</definedName>
    <definedName name="_xlnm.Print_Area" localSheetId="8">'3b'!$B$1:$X$297</definedName>
    <definedName name="_xlnm.Print_Area" localSheetId="9">'3c'!$B$1:$O$297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<sst xmlns="http://schemas.openxmlformats.org/spreadsheetml/2006/main" count="14013" uniqueCount="359">
  <si>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</si>
  <si>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</si>
  <si>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</si>
  <si>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</si>
  <si>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</si>
  <si>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</si>
  <si>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</si>
  <si>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</si>
  <si>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</si>
  <si>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</si>
  <si>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</si>
  <si>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</si>
  <si>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</si>
  <si>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</si>
  <si>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</si>
  <si>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</si>
  <si>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</si>
  <si>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</si>
  <si>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</si>
  <si>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</si>
  <si>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</si>
  <si>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</si>
  <si>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</si>
  <si>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</si>
  <si>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</si>
  <si>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</si>
  <si>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</si>
  <si>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</si>
  <si>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</si>
  <si>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</si>
  <si>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</si>
  <si>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</si>
  <si>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</si>
  <si>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</si>
  <si>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</si>
  <si>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</si>
  <si>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</si>
  <si>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</si>
  <si>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</si>
  <si>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</si>
  <si>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</si>
  <si>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</si>
  <si>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</si>
  <si>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</si>
  <si>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</si>
  <si>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</si>
  <si>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</si>
  <si>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</si>
  <si>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</si>
  <si>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</si>
  <si>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</si>
  <si>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</si>
  <si>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</si>
  <si>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</si>
  <si>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</si>
  <si>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</si>
  <si>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</si>
  <si>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</si>
  <si>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</si>
  <si>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</si>
  <si>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</si>
  <si>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</si>
  <si>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</si>
  <si>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</si>
  <si>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</si>
  <si>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</si>
  <si>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</si>
  <si>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</si>
  <si>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</si>
  <si>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</si>
  <si>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</si>
  <si>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</si>
  <si>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</si>
  <si>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</si>
  <si>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</si>
  <si>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</si>
  <si>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</si>
  <si>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</si>
  <si>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</si>
  <si>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</si>
  <si>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</si>
  <si>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</si>
  <si>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</si>
  <si>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</si>
  <si>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</si>
  <si>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</si>
  <si>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</si>
  <si>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</si>
  <si>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</si>
  <si>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</si>
  <si>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</si>
  <si>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</si>
  <si>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</si>
  <si>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</si>
  <si>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</si>
  <si>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</si>
  <si>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</si>
  <si>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</si>
  <si>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</si>
  <si>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</si>
  <si>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</si>
  <si>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</si>
  <si>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</si>
  <si>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</si>
  <si>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</si>
  <si>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</si>
  <si>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</si>
  <si>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</si>
  <si>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</si>
  <si>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</si>
  <si>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</si>
  <si>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</si>
  <si>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</si>
  <si>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</si>
  <si>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</si>
  <si>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</si>
  <si>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</si>
  <si>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</si>
  <si>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</si>
  <si>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</si>
  <si>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</si>
  <si>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</si>
  <si>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</si>
  <si>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</si>
  <si>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</si>
  <si>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</si>
  <si>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</si>
  <si>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</si>
  <si>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</si>
  <si>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</si>
  <si>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</si>
  <si>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</si>
  <si>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</si>
  <si>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</si>
  <si>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</si>
  <si>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</si>
  <si>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</si>
  <si>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</si>
  <si>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</si>
  <si>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</si>
  <si>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</si>
  <si>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</si>
  <si>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</si>
  <si>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</si>
  <si>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</si>
  <si>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</si>
  <si>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</si>
  <si>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</si>
  <si>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</si>
  <si>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</si>
  <si>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</si>
  <si>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</si>
  <si>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</si>
  <si>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</si>
  <si>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</si>
  <si>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</si>
  <si>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</si>
  <si>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</si>
  <si>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</si>
  <si>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</si>
  <si>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</si>
  <si>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</si>
  <si>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</si>
  <si>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</si>
  <si>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</si>
  <si>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</si>
  <si>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</si>
  <si>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</si>
  <si>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</si>
  <si>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</si>
  <si>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</si>
  <si>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</si>
  <si>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</si>
  <si>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</si>
  <si>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</si>
  <si>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</si>
  <si>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</si>
  <si>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</si>
  <si>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</si>
  <si>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</si>
  <si>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</si>
  <si>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</si>
  <si>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</si>
  <si>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</si>
  <si>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</si>
  <si>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</si>
  <si>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</si>
  <si>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</si>
  <si>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</si>
  <si>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</si>
  <si>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</si>
  <si>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</si>
  <si>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</si>
  <si>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</si>
  <si>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</si>
  <si>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</si>
  <si>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</si>
  <si>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</si>
  <si>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</si>
  <si>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</si>
  <si>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</si>
  <si>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</si>
  <si>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</si>
  <si>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</si>
  <si>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</si>
  <si>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</si>
  <si>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</si>
  <si>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</si>
  <si>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</si>
  <si>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</si>
  <si>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</si>
  <si>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</si>
  <si>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</si>
  <si>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</si>
  <si>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</si>
  <si>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</si>
  <si>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</si>
  <si>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</si>
  <si>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</si>
  <si>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</si>
  <si>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</si>
  <si>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</si>
  <si>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</si>
  <si>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</si>
  <si>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</si>
  <si>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</si>
  <si>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</si>
  <si>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</si>
  <si>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</si>
  <si>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</si>
  <si>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</si>
  <si>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</si>
  <si>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</si>
  <si>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</si>
  <si>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</si>
  <si>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</si>
  <si>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</si>
  <si>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</si>
  <si>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</si>
  <si>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</si>
  <si>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</si>
  <si>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</si>
  <si>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</si>
  <si>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</si>
  <si>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</si>
  <si>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</si>
  <si>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</si>
  <si>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</si>
  <si>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</si>
  <si>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</si>
  <si>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</si>
  <si>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</si>
  <si>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</si>
  <si>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</si>
  <si>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</si>
  <si>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</si>
  <si>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</si>
  <si>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</si>
  <si>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</si>
  <si>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</si>
  <si>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</si>
  <si>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</si>
  <si>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</si>
  <si>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</si>
  <si>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</si>
  <si>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</si>
  <si>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</si>
  <si>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</si>
  <si>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</si>
  <si>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</si>
  <si>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</si>
  <si>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</si>
  <si>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</si>
  <si>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</si>
  <si>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</si>
  <si>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</si>
  <si>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</si>
  <si>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</si>
  <si>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</si>
  <si>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</si>
  <si>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</si>
  <si>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</si>
  <si>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</si>
  <si>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</si>
  <si>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</si>
  <si>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</si>
  <si>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</si>
  <si>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</si>
  <si>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</si>
  <si>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</si>
  <si>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</si>
  <si>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</si>
  <si>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</si>
  <si>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</si>
  <si>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</si>
  <si>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</si>
  <si>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</si>
  <si>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</si>
  <si>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</si>
  <si>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</si>
  <si>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</si>
  <si>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</si>
  <si>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</si>
  <si>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</si>
  <si>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</si>
  <si>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</si>
  <si>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</si>
  <si>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</si>
  <si>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</si>
  <si>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</si>
  <si>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</si>
  <si>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</si>
  <si>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</si>
  <si>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</si>
  <si>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</si>
  <si>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</si>
  <si>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</si>
  <si>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</si>
  <si>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</si>
  <si>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</si>
  <si>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</si>
  <si>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</si>
  <si>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</si>
  <si>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</si>
  <si>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</si>
  <si>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</si>
  <si>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</si>
  <si>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</si>
  <si>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</si>
  <si>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</si>
  <si>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</si>
  <si>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index
2020/2019</t>
  </si>
  <si>
    <t>index
2021/2020</t>
  </si>
  <si>
    <t>index
2022/2021</t>
  </si>
  <si>
    <t>1. Pedagogičtí pracovníci v regionálním školství podle pohlaví v letech 2011–2023</t>
  </si>
  <si>
    <t>2a. Věková struktura pedagogických pracovníků v regionálním školství podle pohlaví v letech 2011–2023</t>
  </si>
  <si>
    <t>2b. Průměrný hrubý měsíční plat pedagogických pracovníků v regionálním školství podle pohlaví a věku v letech 2011–2023</t>
  </si>
  <si>
    <t>2c. Rozdíl v průměrném hrubém měsíčním platu pedagogických pracovníků v regionálním školství podle pohlaví a věku v letech 2011–2023</t>
  </si>
  <si>
    <t>3a. Vzdělanostní struktura pedagogických pracovníků v regionálním školství podle pohlaví v letech 2011–2023</t>
  </si>
  <si>
    <t>3b. Průměrný hrubý měsíční plat pedagogickcých pracovníků v regionálním školství podle pohlaví a nejvyššího dosaženého vzdělání v letech 2011–2023</t>
  </si>
  <si>
    <t>3c. Rozdíl v průměrném hrubém měsíčním platu pedagogických pracovníků v regionálním školství podle pohlaví a nejvyššího dosaženého vzdělání v letech 2011–2023</t>
  </si>
  <si>
    <t>4a. Procentuální složení průměrného hrubého měsíčního platu pedagogických pracovníků podle jednotlivých složek platu v regionálním školství podle pohlaví v roce 2023</t>
  </si>
  <si>
    <t>Řídící pracovníci pro pedagogické záležitosti v RgŠ – rok 2023</t>
  </si>
  <si>
    <t>Učitelé/učitelky v RgŠ (bez řídících pracovníků) – rok 2023</t>
  </si>
  <si>
    <t>Ostatní pedagogičtí pracovníci v RgŠ – rok 2023</t>
  </si>
  <si>
    <t>4b. Členění průměrného hrubého měsíčního platu pedagogických pracovníků v regionálním školství podle jednotlivých složek platu (v Kč) a podle pohlaví v roce 2023</t>
  </si>
  <si>
    <t>5a. Struktura pedagogických pracovníků v regionálním školství podle platových tříd a stupňů v roce 2023 - řádková %</t>
  </si>
  <si>
    <t>Učitelé/učitelky v Rgš (bez řídících pracovníků) – rok 2023</t>
  </si>
  <si>
    <t>5b. Struktura pedagogických pracovníků v regionálním školství podle platových tříd a stupňů v roce 2023 - sloupcová %</t>
  </si>
  <si>
    <t>5c. Struktura pedagogických pracovníků v regionálním školství podle platových tříd a stupňů v roce 2023 - tabulková %</t>
  </si>
  <si>
    <t>5d. Průměrný hrubý měsíční plat pedagogických pracovníků v regionálním školství podle pohlaví a podle platových tříd a stupňů v roce 2023</t>
  </si>
  <si>
    <t>6a. Řídící pracovníci pro pedagogické záležitosti v RgŠ podle pohlaví a území v roce 2023</t>
  </si>
  <si>
    <t>6b. Učitelé/učitelky v RgŠ (bez řídící pracovníků) podle pohlaví a území v roce 2023</t>
  </si>
  <si>
    <t>6c. Ostatní pedagogičtí pracovníci v RgŠ podle pohlaví a území v roce 2023</t>
  </si>
  <si>
    <t>index
2023/2022</t>
  </si>
  <si>
    <t>index
2023/2011</t>
  </si>
  <si>
    <t>x</t>
  </si>
  <si>
    <t>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</si>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</sst>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0.0%\ ;;\–\ "/>
    <numFmt numFmtId="171" formatCode="###0,;[Red]\-###0,;\–\ "/>
    <numFmt numFmtId="172" formatCode="#,##0\ &quot;Kč&quot;\ ;[Black]\-#,##0\ &quot;Kč&quot;\ ;\–\ "/>
    <numFmt numFmtId="175" formatCode="#,##0.0_ ;\-#,##0.0\ "/>
  </numFmts>
  <fonts count="21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5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22">
    <xf numFmtId="0" fontId="0" fillId="0" borderId="0" xfId="0"/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quotePrefix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10" fontId="9" fillId="2" borderId="0" xfId="0" applyNumberFormat="1" applyFont="1" applyFill="1"/>
    <xf numFmtId="0" fontId="10" fillId="2" borderId="0" xfId="0" applyFont="1" applyFill="1"/>
    <xf numFmtId="10" fontId="9" fillId="2" borderId="0" xfId="0" applyNumberFormat="1" applyFont="1" applyFill="1" applyAlignment="1">
      <alignment horizontal="left" indent="1"/>
    </xf>
    <xf numFmtId="0" fontId="9" fillId="2" borderId="0" xfId="1" applyFont="1" applyFill="1" applyAlignment="1">
      <alignment horizontal="left" indent="1"/>
    </xf>
    <xf numFmtId="167" fontId="9" fillId="2" borderId="0" xfId="1" applyNumberFormat="1" applyFont="1" applyFill="1" applyAlignment="1">
      <alignment horizontal="right"/>
    </xf>
    <xf numFmtId="0" fontId="11" fillId="2" borderId="0" xfId="0" quotePrefix="1" applyFont="1" applyFill="1" applyAlignment="1">
      <alignment horizontal="right"/>
    </xf>
    <xf numFmtId="0" fontId="8" fillId="2" borderId="0" xfId="1" applyFont="1" applyFill="1" applyAlignment="1">
      <alignment vertical="center"/>
    </xf>
    <xf numFmtId="0" fontId="0" fillId="2" borderId="0" xfId="0" applyFill="1"/>
    <xf numFmtId="6" fontId="10" fillId="2" borderId="20" xfId="0" applyNumberFormat="1" applyFont="1" applyFill="1" applyBorder="1" applyAlignment="1">
      <alignment horizontal="right"/>
    </xf>
    <xf numFmtId="6" fontId="10" fillId="2" borderId="10" xfId="0" applyNumberFormat="1" applyFont="1" applyFill="1" applyBorder="1" applyAlignment="1">
      <alignment horizontal="right"/>
    </xf>
    <xf numFmtId="6" fontId="10" fillId="2" borderId="22" xfId="0" applyNumberFormat="1" applyFont="1" applyFill="1" applyBorder="1" applyAlignment="1">
      <alignment horizontal="right"/>
    </xf>
    <xf numFmtId="6" fontId="10" fillId="2" borderId="29" xfId="0" applyNumberFormat="1" applyFont="1" applyFill="1" applyBorder="1" applyAlignment="1">
      <alignment horizontal="right"/>
    </xf>
    <xf numFmtId="6" fontId="10" fillId="2" borderId="26" xfId="0" applyNumberFormat="1" applyFont="1" applyFill="1" applyBorder="1" applyAlignment="1">
      <alignment horizontal="right"/>
    </xf>
    <xf numFmtId="6" fontId="10" fillId="2" borderId="36" xfId="0" applyNumberFormat="1" applyFont="1" applyFill="1" applyBorder="1" applyAlignment="1">
      <alignment horizontal="right"/>
    </xf>
    <xf numFmtId="6" fontId="10" fillId="2" borderId="15" xfId="0" applyNumberFormat="1" applyFont="1" applyFill="1" applyBorder="1" applyAlignment="1">
      <alignment horizontal="right"/>
    </xf>
    <xf numFmtId="6" fontId="10" fillId="2" borderId="76" xfId="0" applyNumberFormat="1" applyFont="1" applyFill="1" applyBorder="1" applyAlignment="1">
      <alignment horizontal="right"/>
    </xf>
    <xf numFmtId="6" fontId="10" fillId="2" borderId="32" xfId="0" applyNumberFormat="1" applyFont="1" applyFill="1" applyBorder="1" applyAlignment="1">
      <alignment horizontal="right"/>
    </xf>
    <xf numFmtId="6" fontId="10" fillId="2" borderId="31" xfId="0" applyNumberFormat="1" applyFont="1" applyFill="1" applyBorder="1" applyAlignment="1">
      <alignment horizontal="right"/>
    </xf>
    <xf numFmtId="6" fontId="10" fillId="2" borderId="17" xfId="0" applyNumberFormat="1" applyFont="1" applyFill="1" applyBorder="1" applyAlignment="1">
      <alignment horizontal="right"/>
    </xf>
    <xf numFmtId="6" fontId="10" fillId="2" borderId="47" xfId="0" applyNumberFormat="1" applyFont="1" applyFill="1" applyBorder="1" applyAlignment="1">
      <alignment horizontal="right"/>
    </xf>
    <xf numFmtId="6" fontId="9" fillId="2" borderId="20" xfId="0" applyNumberFormat="1" applyFont="1" applyFill="1" applyBorder="1" applyAlignment="1">
      <alignment horizontal="right"/>
    </xf>
    <xf numFmtId="6" fontId="9" fillId="2" borderId="10" xfId="0" applyNumberFormat="1" applyFont="1" applyFill="1" applyBorder="1" applyAlignment="1">
      <alignment horizontal="right"/>
    </xf>
    <xf numFmtId="6" fontId="9" fillId="2" borderId="22" xfId="0" applyNumberFormat="1" applyFont="1" applyFill="1" applyBorder="1" applyAlignment="1">
      <alignment horizontal="right"/>
    </xf>
    <xf numFmtId="6" fontId="9" fillId="2" borderId="29" xfId="0" applyNumberFormat="1" applyFont="1" applyFill="1" applyBorder="1" applyAlignment="1">
      <alignment horizontal="right"/>
    </xf>
    <xf numFmtId="6" fontId="9" fillId="2" borderId="26" xfId="0" applyNumberFormat="1" applyFont="1" applyFill="1" applyBorder="1" applyAlignment="1">
      <alignment horizontal="right"/>
    </xf>
    <xf numFmtId="6" fontId="9" fillId="2" borderId="36" xfId="0" applyNumberFormat="1" applyFont="1" applyFill="1" applyBorder="1" applyAlignment="1">
      <alignment horizontal="right"/>
    </xf>
    <xf numFmtId="6" fontId="9" fillId="2" borderId="15" xfId="0" applyNumberFormat="1" applyFont="1" applyFill="1" applyBorder="1" applyAlignment="1">
      <alignment horizontal="right"/>
    </xf>
    <xf numFmtId="6" fontId="9" fillId="2" borderId="76" xfId="0" applyNumberFormat="1" applyFont="1" applyFill="1" applyBorder="1" applyAlignment="1">
      <alignment horizontal="right"/>
    </xf>
    <xf numFmtId="6" fontId="9" fillId="2" borderId="32" xfId="0" applyNumberFormat="1" applyFont="1" applyFill="1" applyBorder="1" applyAlignment="1">
      <alignment horizontal="right"/>
    </xf>
    <xf numFmtId="6" fontId="9" fillId="2" borderId="31" xfId="0" applyNumberFormat="1" applyFont="1" applyFill="1" applyBorder="1" applyAlignment="1">
      <alignment horizontal="right"/>
    </xf>
    <xf numFmtId="6" fontId="9" fillId="2" borderId="17" xfId="0" applyNumberFormat="1" applyFont="1" applyFill="1" applyBorder="1" applyAlignment="1">
      <alignment horizontal="right"/>
    </xf>
    <xf numFmtId="6" fontId="9" fillId="2" borderId="47" xfId="0" applyNumberFormat="1" applyFont="1" applyFill="1" applyBorder="1" applyAlignment="1">
      <alignment horizontal="right"/>
    </xf>
    <xf numFmtId="6" fontId="9" fillId="2" borderId="159" xfId="0" applyNumberFormat="1" applyFont="1" applyFill="1" applyBorder="1" applyAlignment="1">
      <alignment horizontal="right"/>
    </xf>
    <xf numFmtId="6" fontId="9" fillId="2" borderId="157" xfId="0" applyNumberFormat="1" applyFont="1" applyFill="1" applyBorder="1" applyAlignment="1">
      <alignment horizontal="right"/>
    </xf>
    <xf numFmtId="6" fontId="9" fillId="2" borderId="158" xfId="0" applyNumberFormat="1" applyFont="1" applyFill="1" applyBorder="1" applyAlignment="1">
      <alignment horizontal="right"/>
    </xf>
    <xf numFmtId="6" fontId="9" fillId="2" borderId="214" xfId="0" applyNumberFormat="1" applyFont="1" applyFill="1" applyBorder="1" applyAlignment="1">
      <alignment horizontal="right"/>
    </xf>
    <xf numFmtId="6" fontId="9" fillId="2" borderId="215" xfId="0" applyNumberFormat="1" applyFont="1" applyFill="1" applyBorder="1" applyAlignment="1">
      <alignment horizontal="right"/>
    </xf>
    <xf numFmtId="6" fontId="9" fillId="2" borderId="200" xfId="0" applyNumberFormat="1" applyFont="1" applyFill="1" applyBorder="1" applyAlignment="1">
      <alignment horizontal="right"/>
    </xf>
    <xf numFmtId="6" fontId="9" fillId="2" borderId="213" xfId="0" applyNumberFormat="1" applyFont="1" applyFill="1" applyBorder="1" applyAlignment="1">
      <alignment horizontal="right"/>
    </xf>
    <xf numFmtId="6" fontId="9" fillId="2" borderId="201" xfId="0" applyNumberFormat="1" applyFont="1" applyFill="1" applyBorder="1" applyAlignment="1">
      <alignment horizontal="right"/>
    </xf>
    <xf numFmtId="6" fontId="9" fillId="2" borderId="203" xfId="0" applyNumberFormat="1" applyFont="1" applyFill="1" applyBorder="1" applyAlignment="1">
      <alignment horizontal="right"/>
    </xf>
    <xf numFmtId="6" fontId="9" fillId="2" borderId="204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vertical="center"/>
    </xf>
    <xf numFmtId="170" fontId="10" fillId="2" borderId="81" xfId="1" applyNumberFormat="1" applyFont="1" applyFill="1" applyBorder="1"/>
    <xf numFmtId="165" fontId="10" fillId="2" borderId="118" xfId="1" applyNumberFormat="1" applyFont="1" applyFill="1" applyBorder="1"/>
    <xf numFmtId="165" fontId="10" fillId="2" borderId="83" xfId="1" applyNumberFormat="1" applyFont="1" applyFill="1" applyBorder="1"/>
    <xf numFmtId="170" fontId="10" fillId="2" borderId="79" xfId="1" applyNumberFormat="1" applyFont="1" applyFill="1" applyBorder="1"/>
    <xf numFmtId="172" fontId="12" fillId="2" borderId="86" xfId="1" applyNumberFormat="1" applyFont="1" applyFill="1" applyBorder="1"/>
    <xf numFmtId="1" fontId="9" fillId="2" borderId="0" xfId="0" applyNumberFormat="1" applyFont="1" applyFill="1"/>
    <xf numFmtId="170" fontId="9" fillId="2" borderId="82" xfId="1" applyNumberFormat="1" applyFont="1" applyFill="1" applyBorder="1"/>
    <xf numFmtId="165" fontId="9" fillId="2" borderId="119" xfId="1" applyNumberFormat="1" applyFont="1" applyFill="1" applyBorder="1"/>
    <xf numFmtId="165" fontId="9" fillId="2" borderId="84" xfId="1" applyNumberFormat="1" applyFont="1" applyFill="1" applyBorder="1"/>
    <xf numFmtId="170" fontId="9" fillId="2" borderId="80" xfId="1" applyNumberFormat="1" applyFont="1" applyFill="1" applyBorder="1"/>
    <xf numFmtId="172" fontId="13" fillId="2" borderId="87" xfId="1" applyNumberFormat="1" applyFont="1" applyFill="1" applyBorder="1"/>
    <xf numFmtId="170" fontId="9" fillId="2" borderId="44" xfId="1" applyNumberFormat="1" applyFont="1" applyFill="1" applyBorder="1"/>
    <xf numFmtId="165" fontId="9" fillId="2" borderId="59" xfId="1" applyNumberFormat="1" applyFont="1" applyFill="1" applyBorder="1"/>
    <xf numFmtId="165" fontId="9" fillId="2" borderId="5" xfId="1" applyNumberFormat="1" applyFont="1" applyFill="1" applyBorder="1"/>
    <xf numFmtId="170" fontId="9" fillId="2" borderId="11" xfId="1" applyNumberFormat="1" applyFont="1" applyFill="1" applyBorder="1"/>
    <xf numFmtId="172" fontId="13" fillId="2" borderId="14" xfId="1" applyNumberFormat="1" applyFont="1" applyFill="1" applyBorder="1"/>
    <xf numFmtId="165" fontId="9" fillId="2" borderId="60" xfId="1" applyNumberFormat="1" applyFont="1" applyFill="1" applyBorder="1"/>
    <xf numFmtId="165" fontId="9" fillId="2" borderId="21" xfId="1" applyNumberFormat="1" applyFont="1" applyFill="1" applyBorder="1"/>
    <xf numFmtId="165" fontId="9" fillId="2" borderId="61" xfId="1" applyNumberFormat="1" applyFont="1" applyFill="1" applyBorder="1"/>
    <xf numFmtId="165" fontId="9" fillId="2" borderId="22" xfId="1" applyNumberFormat="1" applyFont="1" applyFill="1" applyBorder="1"/>
    <xf numFmtId="170" fontId="9" fillId="2" borderId="47" xfId="1" applyNumberFormat="1" applyFont="1" applyFill="1" applyBorder="1"/>
    <xf numFmtId="165" fontId="9" fillId="2" borderId="120" xfId="1" applyNumberFormat="1" applyFont="1" applyFill="1" applyBorder="1"/>
    <xf numFmtId="165" fontId="9" fillId="2" borderId="32" xfId="1" applyNumberFormat="1" applyFont="1" applyFill="1" applyBorder="1"/>
    <xf numFmtId="170" fontId="9" fillId="2" borderId="76" xfId="1" applyNumberFormat="1" applyFont="1" applyFill="1" applyBorder="1"/>
    <xf numFmtId="172" fontId="13" fillId="2" borderId="31" xfId="1" applyNumberFormat="1" applyFont="1" applyFill="1" applyBorder="1"/>
    <xf numFmtId="165" fontId="10" fillId="2" borderId="83" xfId="1" applyNumberFormat="1" applyFont="1" applyFill="1" applyBorder="1" applyAlignment="1">
      <alignment horizontal="right"/>
    </xf>
    <xf numFmtId="170" fontId="10" fillId="2" borderId="79" xfId="1" applyNumberFormat="1" applyFont="1" applyFill="1" applyBorder="1" applyAlignment="1">
      <alignment horizontal="right"/>
    </xf>
    <xf numFmtId="172" fontId="12" fillId="2" borderId="86" xfId="1" applyNumberFormat="1" applyFont="1" applyFill="1" applyBorder="1" applyAlignment="1">
      <alignment horizontal="right"/>
    </xf>
    <xf numFmtId="165" fontId="9" fillId="2" borderId="84" xfId="1" applyNumberFormat="1" applyFont="1" applyFill="1" applyBorder="1" applyAlignment="1">
      <alignment horizontal="right"/>
    </xf>
    <xf numFmtId="170" fontId="9" fillId="2" borderId="80" xfId="1" applyNumberFormat="1" applyFont="1" applyFill="1" applyBorder="1" applyAlignment="1">
      <alignment horizontal="right"/>
    </xf>
    <xf numFmtId="172" fontId="13" fillId="2" borderId="87" xfId="1" applyNumberFormat="1" applyFont="1" applyFill="1" applyBorder="1" applyAlignment="1">
      <alignment horizontal="right"/>
    </xf>
    <xf numFmtId="165" fontId="9" fillId="2" borderId="5" xfId="1" applyNumberFormat="1" applyFont="1" applyFill="1" applyBorder="1" applyAlignment="1">
      <alignment horizontal="right"/>
    </xf>
    <xf numFmtId="170" fontId="9" fillId="2" borderId="11" xfId="1" applyNumberFormat="1" applyFont="1" applyFill="1" applyBorder="1" applyAlignment="1">
      <alignment horizontal="right"/>
    </xf>
    <xf numFmtId="172" fontId="13" fillId="2" borderId="14" xfId="1" applyNumberFormat="1" applyFont="1" applyFill="1" applyBorder="1" applyAlignment="1">
      <alignment horizontal="right"/>
    </xf>
    <xf numFmtId="165" fontId="9" fillId="2" borderId="21" xfId="1" applyNumberFormat="1" applyFont="1" applyFill="1" applyBorder="1" applyAlignment="1">
      <alignment horizontal="right"/>
    </xf>
    <xf numFmtId="165" fontId="9" fillId="2" borderId="22" xfId="1" applyNumberFormat="1" applyFont="1" applyFill="1" applyBorder="1" applyAlignment="1">
      <alignment horizontal="right"/>
    </xf>
    <xf numFmtId="165" fontId="9" fillId="2" borderId="32" xfId="1" applyNumberFormat="1" applyFont="1" applyFill="1" applyBorder="1" applyAlignment="1">
      <alignment horizontal="right"/>
    </xf>
    <xf numFmtId="170" fontId="9" fillId="2" borderId="76" xfId="1" applyNumberFormat="1" applyFont="1" applyFill="1" applyBorder="1" applyAlignment="1">
      <alignment horizontal="right"/>
    </xf>
    <xf numFmtId="172" fontId="13" fillId="2" borderId="31" xfId="1" applyNumberFormat="1" applyFont="1" applyFill="1" applyBorder="1" applyAlignment="1">
      <alignment horizontal="right"/>
    </xf>
    <xf numFmtId="167" fontId="9" fillId="2" borderId="0" xfId="0" applyNumberFormat="1" applyFont="1" applyFill="1"/>
    <xf numFmtId="0" fontId="9" fillId="2" borderId="0" xfId="3" applyFont="1" applyFill="1"/>
    <xf numFmtId="0" fontId="9" fillId="2" borderId="0" xfId="0" applyFont="1" applyFill="1" applyAlignment="1">
      <alignment vertical="center"/>
    </xf>
    <xf numFmtId="0" fontId="8" fillId="2" borderId="0" xfId="1" quotePrefix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155" xfId="0" applyFont="1" applyFill="1" applyBorder="1" applyAlignment="1">
      <alignment horizontal="right" vertical="center"/>
    </xf>
    <xf numFmtId="0" fontId="10" fillId="2" borderId="155" xfId="0" quotePrefix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/>
    </xf>
    <xf numFmtId="0" fontId="10" fillId="2" borderId="0" xfId="0" quotePrefix="1" applyFont="1" applyFill="1" applyAlignment="1">
      <alignment horizontal="center" vertical="center" wrapText="1"/>
    </xf>
    <xf numFmtId="0" fontId="10" fillId="2" borderId="0" xfId="0" quotePrefix="1" applyFont="1" applyFill="1" applyAlignment="1">
      <alignment vertical="center" wrapText="1"/>
    </xf>
    <xf numFmtId="169" fontId="9" fillId="2" borderId="0" xfId="0" applyNumberFormat="1" applyFont="1" applyFill="1" applyAlignment="1">
      <alignment horizontal="right" vertical="center"/>
    </xf>
    <xf numFmtId="0" fontId="8" fillId="2" borderId="0" xfId="1" quotePrefix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0" fillId="3" borderId="195" xfId="0" applyFont="1" applyFill="1" applyBorder="1" applyAlignment="1">
      <alignment horizontal="center" vertical="center" textRotation="90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55" xfId="0" applyFont="1" applyFill="1" applyBorder="1" applyAlignment="1">
      <alignment horizontal="center" vertical="center" textRotation="90" wrapText="1"/>
    </xf>
    <xf numFmtId="0" fontId="10" fillId="3" borderId="63" xfId="0" applyFont="1" applyFill="1" applyBorder="1" applyAlignment="1">
      <alignment horizontal="left" indent="1"/>
    </xf>
    <xf numFmtId="0" fontId="10" fillId="3" borderId="65" xfId="0" applyFont="1" applyFill="1" applyBorder="1" applyAlignment="1">
      <alignment horizontal="left" indent="1"/>
    </xf>
    <xf numFmtId="0" fontId="9" fillId="3" borderId="63" xfId="0" applyFont="1" applyFill="1" applyBorder="1" applyAlignment="1">
      <alignment horizontal="left" indent="1"/>
    </xf>
    <xf numFmtId="0" fontId="9" fillId="3" borderId="65" xfId="0" applyFont="1" applyFill="1" applyBorder="1" applyAlignment="1">
      <alignment horizontal="left" indent="1"/>
    </xf>
    <xf numFmtId="0" fontId="10" fillId="3" borderId="52" xfId="1" applyFont="1" applyFill="1" applyBorder="1" applyAlignment="1">
      <alignment horizontal="center" vertical="center" wrapText="1"/>
    </xf>
    <xf numFmtId="0" fontId="10" fillId="3" borderId="53" xfId="1" applyFont="1" applyFill="1" applyBorder="1" applyAlignment="1">
      <alignment horizontal="center" vertical="center" wrapText="1"/>
    </xf>
    <xf numFmtId="0" fontId="10" fillId="3" borderId="55" xfId="1" applyFont="1" applyFill="1" applyBorder="1" applyAlignment="1">
      <alignment horizontal="center" vertical="center" wrapText="1"/>
    </xf>
    <xf numFmtId="0" fontId="10" fillId="3" borderId="54" xfId="1" applyFont="1" applyFill="1" applyBorder="1" applyAlignment="1">
      <alignment horizontal="center" vertical="center" wrapText="1"/>
    </xf>
    <xf numFmtId="0" fontId="10" fillId="3" borderId="224" xfId="0" applyFont="1" applyFill="1" applyBorder="1" applyAlignment="1">
      <alignment horizontal="left" vertical="center" wrapText="1" indent="1"/>
    </xf>
    <xf numFmtId="0" fontId="9" fillId="3" borderId="136" xfId="1" applyFont="1" applyFill="1" applyBorder="1" applyAlignment="1">
      <alignment horizontal="left" indent="2"/>
    </xf>
    <xf numFmtId="0" fontId="9" fillId="3" borderId="137" xfId="1" applyFont="1" applyFill="1" applyBorder="1" applyAlignment="1">
      <alignment horizontal="left" indent="2"/>
    </xf>
    <xf numFmtId="0" fontId="9" fillId="3" borderId="138" xfId="1" applyFont="1" applyFill="1" applyBorder="1" applyAlignment="1">
      <alignment horizontal="left" indent="2"/>
    </xf>
    <xf numFmtId="0" fontId="10" fillId="3" borderId="224" xfId="0" applyFont="1" applyFill="1" applyBorder="1" applyAlignment="1">
      <alignment horizontal="left" vertical="center" indent="1"/>
    </xf>
    <xf numFmtId="0" fontId="9" fillId="3" borderId="136" xfId="1" applyFont="1" applyFill="1" applyBorder="1" applyAlignment="1">
      <alignment horizontal="left" indent="4"/>
    </xf>
    <xf numFmtId="0" fontId="10" fillId="3" borderId="210" xfId="0" applyFont="1" applyFill="1" applyBorder="1" applyAlignment="1">
      <alignment horizontal="left" vertical="center" indent="1"/>
    </xf>
    <xf numFmtId="0" fontId="17" fillId="3" borderId="53" xfId="1" quotePrefix="1" applyFont="1" applyFill="1" applyBorder="1" applyAlignment="1">
      <alignment horizontal="center" vertical="center" wrapText="1"/>
    </xf>
    <xf numFmtId="0" fontId="17" fillId="3" borderId="55" xfId="1" quotePrefix="1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/>
    </xf>
    <xf numFmtId="0" fontId="10" fillId="3" borderId="54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1" fontId="10" fillId="3" borderId="63" xfId="0" applyNumberFormat="1" applyFont="1" applyFill="1" applyBorder="1" applyAlignment="1">
      <alignment horizontal="left" indent="1"/>
    </xf>
    <xf numFmtId="1" fontId="10" fillId="3" borderId="65" xfId="0" applyNumberFormat="1" applyFont="1" applyFill="1" applyBorder="1" applyAlignment="1">
      <alignment horizontal="left" indent="1"/>
    </xf>
    <xf numFmtId="1" fontId="9" fillId="3" borderId="63" xfId="0" applyNumberFormat="1" applyFont="1" applyFill="1" applyBorder="1" applyAlignment="1">
      <alignment horizontal="left" indent="1"/>
    </xf>
    <xf numFmtId="1" fontId="9" fillId="3" borderId="65" xfId="0" applyNumberFormat="1" applyFont="1" applyFill="1" applyBorder="1" applyAlignment="1">
      <alignment horizontal="left" indent="1"/>
    </xf>
    <xf numFmtId="0" fontId="10" fillId="3" borderId="52" xfId="0" applyFont="1" applyFill="1" applyBorder="1" applyAlignment="1">
      <alignment horizontal="center"/>
    </xf>
    <xf numFmtId="0" fontId="10" fillId="3" borderId="207" xfId="0" applyFont="1" applyFill="1" applyBorder="1" applyAlignment="1">
      <alignment horizontal="center"/>
    </xf>
    <xf numFmtId="1" fontId="9" fillId="3" borderId="148" xfId="0" applyNumberFormat="1" applyFont="1" applyFill="1" applyBorder="1" applyAlignment="1">
      <alignment horizontal="left" indent="1"/>
    </xf>
    <xf numFmtId="1" fontId="9" fillId="3" borderId="129" xfId="0" applyNumberFormat="1" applyFont="1" applyFill="1" applyBorder="1" applyAlignment="1">
      <alignment horizontal="left" indent="1"/>
    </xf>
    <xf numFmtId="0" fontId="10" fillId="3" borderId="50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207" xfId="0" applyFont="1" applyFill="1" applyBorder="1" applyAlignment="1">
      <alignment horizontal="center" vertical="center"/>
    </xf>
    <xf numFmtId="175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 wrapText="1"/>
    </xf>
    <xf numFmtId="5" fontId="9" fillId="2" borderId="132" xfId="0" applyNumberFormat="1" applyFont="1" applyFill="1" applyBorder="1" applyAlignment="1">
      <alignment horizontal="right" vertical="center"/>
    </xf>
    <xf numFmtId="5" fontId="9" fillId="2" borderId="150" xfId="0" applyNumberFormat="1" applyFont="1" applyFill="1" applyBorder="1" applyAlignment="1">
      <alignment horizontal="right" vertical="center"/>
    </xf>
    <xf numFmtId="5" fontId="9" fillId="2" borderId="69" xfId="0" applyNumberFormat="1" applyFont="1" applyFill="1" applyBorder="1" applyAlignment="1">
      <alignment horizontal="right" vertical="center"/>
    </xf>
    <xf numFmtId="5" fontId="9" fillId="2" borderId="152" xfId="0" applyNumberFormat="1" applyFont="1" applyFill="1" applyBorder="1" applyAlignment="1">
      <alignment horizontal="right" vertical="center"/>
    </xf>
    <xf numFmtId="5" fontId="9" fillId="2" borderId="67" xfId="0" applyNumberFormat="1" applyFont="1" applyFill="1" applyBorder="1" applyAlignment="1">
      <alignment horizontal="right" vertical="center"/>
    </xf>
    <xf numFmtId="5" fontId="9" fillId="2" borderId="66" xfId="0" applyNumberFormat="1" applyFont="1" applyFill="1" applyBorder="1" applyAlignment="1">
      <alignment horizontal="right" vertical="center"/>
    </xf>
    <xf numFmtId="5" fontId="9" fillId="2" borderId="122" xfId="0" applyNumberFormat="1" applyFont="1" applyFill="1" applyBorder="1" applyAlignment="1">
      <alignment horizontal="right" vertical="center"/>
    </xf>
    <xf numFmtId="5" fontId="9" fillId="2" borderId="179" xfId="0" applyNumberFormat="1" applyFont="1" applyFill="1" applyBorder="1" applyAlignment="1">
      <alignment horizontal="right" vertical="center"/>
    </xf>
    <xf numFmtId="5" fontId="9" fillId="2" borderId="102" xfId="0" applyNumberFormat="1" applyFont="1" applyFill="1" applyBorder="1" applyAlignment="1">
      <alignment horizontal="right" vertical="center"/>
    </xf>
    <xf numFmtId="5" fontId="9" fillId="2" borderId="183" xfId="0" applyNumberFormat="1" applyFont="1" applyFill="1" applyBorder="1" applyAlignment="1">
      <alignment horizontal="right" vertical="center"/>
    </xf>
    <xf numFmtId="5" fontId="9" fillId="2" borderId="42" xfId="0" applyNumberFormat="1" applyFont="1" applyFill="1" applyBorder="1" applyAlignment="1">
      <alignment horizontal="right" vertical="center"/>
    </xf>
    <xf numFmtId="5" fontId="9" fillId="2" borderId="89" xfId="0" applyNumberFormat="1" applyFont="1" applyFill="1" applyBorder="1" applyAlignment="1">
      <alignment horizontal="right" vertical="center"/>
    </xf>
    <xf numFmtId="5" fontId="9" fillId="2" borderId="101" xfId="0" applyNumberFormat="1" applyFont="1" applyFill="1" applyBorder="1" applyAlignment="1">
      <alignment horizontal="right" vertical="center"/>
    </xf>
    <xf numFmtId="5" fontId="9" fillId="2" borderId="103" xfId="0" applyNumberFormat="1" applyFont="1" applyFill="1" applyBorder="1" applyAlignment="1">
      <alignment horizontal="right" vertical="center"/>
    </xf>
    <xf numFmtId="5" fontId="9" fillId="2" borderId="133" xfId="0" applyNumberFormat="1" applyFont="1" applyFill="1" applyBorder="1" applyAlignment="1">
      <alignment horizontal="right" vertical="center"/>
    </xf>
    <xf numFmtId="5" fontId="9" fillId="2" borderId="104" xfId="0" applyNumberFormat="1" applyFont="1" applyFill="1" applyBorder="1" applyAlignment="1">
      <alignment horizontal="right" vertical="center"/>
    </xf>
    <xf numFmtId="5" fontId="9" fillId="2" borderId="72" xfId="0" applyNumberFormat="1" applyFont="1" applyFill="1" applyBorder="1" applyAlignment="1">
      <alignment horizontal="right" vertical="center"/>
    </xf>
    <xf numFmtId="5" fontId="9" fillId="2" borderId="46" xfId="0" applyNumberFormat="1" applyFont="1" applyFill="1" applyBorder="1" applyAlignment="1">
      <alignment horizontal="right" vertical="center"/>
    </xf>
    <xf numFmtId="5" fontId="9" fillId="2" borderId="71" xfId="0" applyNumberFormat="1" applyFont="1" applyFill="1" applyBorder="1" applyAlignment="1">
      <alignment horizontal="right" vertical="center"/>
    </xf>
    <xf numFmtId="5" fontId="9" fillId="2" borderId="70" xfId="0" applyNumberFormat="1" applyFont="1" applyFill="1" applyBorder="1" applyAlignment="1">
      <alignment horizontal="right" vertical="center"/>
    </xf>
    <xf numFmtId="5" fontId="9" fillId="2" borderId="98" xfId="0" applyNumberFormat="1" applyFont="1" applyFill="1" applyBorder="1" applyAlignment="1">
      <alignment horizontal="right" vertical="center"/>
    </xf>
    <xf numFmtId="5" fontId="9" fillId="2" borderId="134" xfId="0" applyNumberFormat="1" applyFont="1" applyFill="1" applyBorder="1" applyAlignment="1">
      <alignment horizontal="right" vertical="center"/>
    </xf>
    <xf numFmtId="5" fontId="9" fillId="2" borderId="115" xfId="0" applyNumberFormat="1" applyFont="1" applyFill="1" applyBorder="1" applyAlignment="1">
      <alignment horizontal="right" vertical="center"/>
    </xf>
    <xf numFmtId="5" fontId="9" fillId="2" borderId="75" xfId="0" applyNumberFormat="1" applyFont="1" applyFill="1" applyBorder="1" applyAlignment="1">
      <alignment horizontal="right" vertical="center"/>
    </xf>
    <xf numFmtId="5" fontId="9" fillId="2" borderId="88" xfId="0" applyNumberFormat="1" applyFont="1" applyFill="1" applyBorder="1" applyAlignment="1">
      <alignment horizontal="right" vertical="center"/>
    </xf>
    <xf numFmtId="5" fontId="9" fillId="2" borderId="74" xfId="0" applyNumberFormat="1" applyFont="1" applyFill="1" applyBorder="1" applyAlignment="1">
      <alignment horizontal="right" vertical="center"/>
    </xf>
    <xf numFmtId="5" fontId="9" fillId="2" borderId="73" xfId="0" applyNumberFormat="1" applyFont="1" applyFill="1" applyBorder="1" applyAlignment="1">
      <alignment horizontal="right" vertical="center"/>
    </xf>
    <xf numFmtId="5" fontId="9" fillId="2" borderId="100" xfId="0" applyNumberFormat="1" applyFont="1" applyFill="1" applyBorder="1" applyAlignment="1">
      <alignment horizontal="right" vertical="center"/>
    </xf>
    <xf numFmtId="0" fontId="10" fillId="3" borderId="116" xfId="0" applyFont="1" applyFill="1" applyBorder="1" applyAlignment="1">
      <alignment horizontal="left" vertical="center" wrapText="1"/>
    </xf>
    <xf numFmtId="0" fontId="10" fillId="3" borderId="64" xfId="0" applyFont="1" applyFill="1" applyBorder="1" applyAlignment="1">
      <alignment horizontal="left" vertical="center" wrapText="1"/>
    </xf>
    <xf numFmtId="0" fontId="10" fillId="3" borderId="62" xfId="0" quotePrefix="1" applyFont="1" applyFill="1" applyBorder="1" applyAlignment="1">
      <alignment horizontal="left" vertical="center"/>
    </xf>
    <xf numFmtId="0" fontId="10" fillId="3" borderId="65" xfId="0" applyFont="1" applyFill="1" applyBorder="1" applyAlignment="1">
      <alignment horizontal="left" vertical="center"/>
    </xf>
    <xf numFmtId="167" fontId="9" fillId="2" borderId="154" xfId="0" applyNumberFormat="1" applyFont="1" applyFill="1" applyBorder="1" applyAlignment="1">
      <alignment horizontal="right" vertical="center"/>
    </xf>
    <xf numFmtId="167" fontId="9" fillId="2" borderId="80" xfId="0" applyNumberFormat="1" applyFont="1" applyFill="1" applyBorder="1" applyAlignment="1">
      <alignment horizontal="right" vertical="center"/>
    </xf>
    <xf numFmtId="167" fontId="9" fillId="2" borderId="91" xfId="0" applyNumberFormat="1" applyFont="1" applyFill="1" applyBorder="1" applyAlignment="1">
      <alignment horizontal="right" vertical="center"/>
    </xf>
    <xf numFmtId="167" fontId="9" fillId="2" borderId="151" xfId="0" applyNumberFormat="1" applyFont="1" applyFill="1" applyBorder="1" applyAlignment="1">
      <alignment horizontal="right" vertical="center"/>
    </xf>
    <xf numFmtId="167" fontId="9" fillId="2" borderId="228" xfId="0" applyNumberFormat="1" applyFont="1" applyFill="1" applyBorder="1" applyAlignment="1">
      <alignment horizontal="right" vertical="center"/>
    </xf>
    <xf numFmtId="167" fontId="9" fillId="2" borderId="233" xfId="0" applyNumberFormat="1" applyFont="1" applyFill="1" applyBorder="1" applyAlignment="1">
      <alignment horizontal="right" vertical="center"/>
    </xf>
    <xf numFmtId="167" fontId="9" fillId="2" borderId="92" xfId="0" applyNumberFormat="1" applyFont="1" applyFill="1" applyBorder="1" applyAlignment="1">
      <alignment horizontal="right" vertical="center"/>
    </xf>
    <xf numFmtId="167" fontId="9" fillId="2" borderId="41" xfId="0" applyNumberFormat="1" applyFont="1" applyFill="1" applyBorder="1" applyAlignment="1">
      <alignment horizontal="right" vertical="center"/>
    </xf>
    <xf numFmtId="167" fontId="9" fillId="2" borderId="153" xfId="0" applyNumberFormat="1" applyFont="1" applyFill="1" applyBorder="1" applyAlignment="1">
      <alignment horizontal="right" vertical="center"/>
    </xf>
    <xf numFmtId="167" fontId="9" fillId="2" borderId="11" xfId="0" applyNumberFormat="1" applyFont="1" applyFill="1" applyBorder="1" applyAlignment="1">
      <alignment horizontal="right" vertical="center"/>
    </xf>
    <xf numFmtId="167" fontId="9" fillId="2" borderId="93" xfId="0" applyNumberFormat="1" applyFont="1" applyFill="1" applyBorder="1" applyAlignment="1">
      <alignment horizontal="right" vertical="center"/>
    </xf>
    <xf numFmtId="167" fontId="9" fillId="2" borderId="45" xfId="0" applyNumberFormat="1" applyFont="1" applyFill="1" applyBorder="1" applyAlignment="1">
      <alignment horizontal="right" vertical="center"/>
    </xf>
    <xf numFmtId="167" fontId="9" fillId="2" borderId="229" xfId="0" applyNumberFormat="1" applyFont="1" applyFill="1" applyBorder="1" applyAlignment="1">
      <alignment horizontal="right" vertical="center"/>
    </xf>
    <xf numFmtId="167" fontId="9" fillId="2" borderId="76" xfId="0" applyNumberFormat="1" applyFont="1" applyFill="1" applyBorder="1" applyAlignment="1">
      <alignment horizontal="right" vertical="center"/>
    </xf>
    <xf numFmtId="167" fontId="9" fillId="2" borderId="95" xfId="0" applyNumberFormat="1" applyFont="1" applyFill="1" applyBorder="1" applyAlignment="1">
      <alignment horizontal="right" vertical="center"/>
    </xf>
    <xf numFmtId="167" fontId="9" fillId="2" borderId="231" xfId="0" applyNumberFormat="1" applyFont="1" applyFill="1" applyBorder="1" applyAlignment="1">
      <alignment horizontal="right" vertical="center"/>
    </xf>
    <xf numFmtId="167" fontId="9" fillId="2" borderId="68" xfId="0" applyNumberFormat="1" applyFont="1" applyFill="1" applyBorder="1" applyAlignment="1">
      <alignment horizontal="right" vertical="center"/>
    </xf>
    <xf numFmtId="167" fontId="9" fillId="2" borderId="7" xfId="0" applyNumberFormat="1" applyFont="1" applyFill="1" applyBorder="1" applyAlignment="1">
      <alignment horizontal="right" vertical="center"/>
    </xf>
    <xf numFmtId="167" fontId="9" fillId="2" borderId="8" xfId="0" applyNumberFormat="1" applyFont="1" applyFill="1" applyBorder="1" applyAlignment="1">
      <alignment horizontal="right" vertical="center"/>
    </xf>
    <xf numFmtId="167" fontId="9" fillId="2" borderId="9" xfId="0" applyNumberFormat="1" applyFont="1" applyFill="1" applyBorder="1" applyAlignment="1">
      <alignment horizontal="right" vertical="center"/>
    </xf>
    <xf numFmtId="0" fontId="9" fillId="3" borderId="110" xfId="0" applyFont="1" applyFill="1" applyBorder="1" applyAlignment="1">
      <alignment horizontal="center" vertical="center" wrapText="1"/>
    </xf>
    <xf numFmtId="0" fontId="9" fillId="3" borderId="207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238" xfId="0" applyFont="1" applyFill="1" applyBorder="1" applyAlignment="1">
      <alignment horizontal="center" vertical="center" wrapText="1"/>
    </xf>
    <xf numFmtId="167" fontId="9" fillId="2" borderId="10" xfId="0" applyNumberFormat="1" applyFont="1" applyFill="1" applyBorder="1" applyAlignment="1">
      <alignment horizontal="right" vertical="center"/>
    </xf>
    <xf numFmtId="167" fontId="9" fillId="2" borderId="74" xfId="0" applyNumberFormat="1" applyFont="1" applyFill="1" applyBorder="1" applyAlignment="1">
      <alignment vertical="center"/>
    </xf>
    <xf numFmtId="167" fontId="9" fillId="2" borderId="231" xfId="0" applyNumberFormat="1" applyFont="1" applyFill="1" applyBorder="1" applyAlignment="1">
      <alignment vertical="center"/>
    </xf>
    <xf numFmtId="167" fontId="9" fillId="2" borderId="185" xfId="0" applyNumberFormat="1" applyFont="1" applyFill="1" applyBorder="1" applyAlignment="1">
      <alignment vertical="center"/>
    </xf>
    <xf numFmtId="0" fontId="9" fillId="3" borderId="125" xfId="0" applyFont="1" applyFill="1" applyBorder="1"/>
    <xf numFmtId="0" fontId="9" fillId="3" borderId="75" xfId="0" applyFont="1" applyFill="1" applyBorder="1"/>
    <xf numFmtId="0" fontId="9" fillId="3" borderId="245" xfId="0" applyFont="1" applyFill="1" applyBorder="1"/>
    <xf numFmtId="0" fontId="9" fillId="3" borderId="242" xfId="0" applyFont="1" applyFill="1" applyBorder="1"/>
    <xf numFmtId="166" fontId="9" fillId="2" borderId="16" xfId="0" applyNumberFormat="1" applyFont="1" applyFill="1" applyBorder="1" applyAlignment="1">
      <alignment horizontal="right" vertical="center"/>
    </xf>
    <xf numFmtId="166" fontId="9" fillId="2" borderId="10" xfId="0" applyNumberFormat="1" applyFont="1" applyFill="1" applyBorder="1" applyAlignment="1">
      <alignment horizontal="right" vertical="center"/>
    </xf>
    <xf numFmtId="166" fontId="9" fillId="2" borderId="71" xfId="0" applyNumberFormat="1" applyFont="1" applyFill="1" applyBorder="1" applyAlignment="1">
      <alignment horizontal="right" vertical="center"/>
    </xf>
    <xf numFmtId="166" fontId="9" fillId="2" borderId="45" xfId="0" applyNumberFormat="1" applyFont="1" applyFill="1" applyBorder="1" applyAlignment="1">
      <alignment horizontal="right" vertical="center"/>
    </xf>
    <xf numFmtId="166" fontId="9" fillId="2" borderId="131" xfId="0" applyNumberFormat="1" applyFont="1" applyFill="1" applyBorder="1" applyAlignment="1">
      <alignment horizontal="right" vertical="center"/>
    </xf>
    <xf numFmtId="166" fontId="9" fillId="2" borderId="113" xfId="0" applyNumberFormat="1" applyFont="1" applyFill="1" applyBorder="1" applyAlignment="1">
      <alignment horizontal="right" vertical="center"/>
    </xf>
    <xf numFmtId="166" fontId="9" fillId="2" borderId="246" xfId="0" applyNumberFormat="1" applyFont="1" applyFill="1" applyBorder="1" applyAlignment="1">
      <alignment horizontal="right" vertical="center"/>
    </xf>
    <xf numFmtId="166" fontId="9" fillId="2" borderId="252" xfId="0" applyNumberFormat="1" applyFont="1" applyFill="1" applyBorder="1" applyAlignment="1">
      <alignment horizontal="right" vertical="center"/>
    </xf>
    <xf numFmtId="166" fontId="9" fillId="2" borderId="247" xfId="0" applyNumberFormat="1" applyFont="1" applyFill="1" applyBorder="1" applyAlignment="1">
      <alignment horizontal="right" vertical="center"/>
    </xf>
    <xf numFmtId="166" fontId="9" fillId="2" borderId="237" xfId="0" applyNumberFormat="1" applyFont="1" applyFill="1" applyBorder="1" applyAlignment="1">
      <alignment horizontal="right" vertical="center"/>
    </xf>
    <xf numFmtId="166" fontId="9" fillId="2" borderId="18" xfId="0" applyNumberFormat="1" applyFont="1" applyFill="1" applyBorder="1" applyAlignment="1">
      <alignment horizontal="right" vertical="center"/>
    </xf>
    <xf numFmtId="166" fontId="9" fillId="2" borderId="248" xfId="0" applyNumberFormat="1" applyFont="1" applyFill="1" applyBorder="1" applyAlignment="1">
      <alignment horizontal="right" vertical="center"/>
    </xf>
    <xf numFmtId="166" fontId="9" fillId="2" borderId="110" xfId="0" applyNumberFormat="1" applyFont="1" applyFill="1" applyBorder="1" applyAlignment="1">
      <alignment horizontal="right" vertical="center"/>
    </xf>
    <xf numFmtId="166" fontId="9" fillId="2" borderId="33" xfId="0" applyNumberFormat="1" applyFont="1" applyFill="1" applyBorder="1" applyAlignment="1">
      <alignment horizontal="right" vertical="center"/>
    </xf>
    <xf numFmtId="166" fontId="9" fillId="2" borderId="139" xfId="0" applyNumberFormat="1" applyFont="1" applyFill="1" applyBorder="1" applyAlignment="1">
      <alignment horizontal="right" vertical="center"/>
    </xf>
    <xf numFmtId="166" fontId="9" fillId="2" borderId="112" xfId="0" applyNumberFormat="1" applyFont="1" applyFill="1" applyBorder="1" applyAlignment="1">
      <alignment horizontal="right" vertical="center"/>
    </xf>
    <xf numFmtId="166" fontId="9" fillId="2" borderId="251" xfId="0" applyNumberFormat="1" applyFont="1" applyFill="1" applyBorder="1" applyAlignment="1">
      <alignment horizontal="right" vertical="center"/>
    </xf>
    <xf numFmtId="166" fontId="9" fillId="2" borderId="29" xfId="0" applyNumberFormat="1" applyFont="1" applyFill="1" applyBorder="1" applyAlignment="1">
      <alignment horizontal="right" vertical="center"/>
    </xf>
    <xf numFmtId="166" fontId="9" fillId="2" borderId="105" xfId="0" applyNumberFormat="1" applyFont="1" applyFill="1" applyBorder="1" applyAlignment="1">
      <alignment horizontal="right" vertical="center"/>
    </xf>
    <xf numFmtId="166" fontId="9" fillId="2" borderId="253" xfId="0" applyNumberFormat="1" applyFont="1" applyFill="1" applyBorder="1" applyAlignment="1">
      <alignment horizontal="right" vertical="center"/>
    </xf>
    <xf numFmtId="166" fontId="9" fillId="2" borderId="106" xfId="0" applyNumberFormat="1" applyFont="1" applyFill="1" applyBorder="1" applyAlignment="1">
      <alignment horizontal="right" vertical="center"/>
    </xf>
    <xf numFmtId="166" fontId="9" fillId="2" borderId="108" xfId="0" applyNumberFormat="1" applyFont="1" applyFill="1" applyBorder="1" applyAlignment="1">
      <alignment horizontal="right" vertical="center"/>
    </xf>
    <xf numFmtId="166" fontId="9" fillId="2" borderId="107" xfId="0" applyNumberFormat="1" applyFont="1" applyFill="1" applyBorder="1" applyAlignment="1">
      <alignment horizontal="right" vertical="center"/>
    </xf>
    <xf numFmtId="166" fontId="9" fillId="2" borderId="123" xfId="0" applyNumberFormat="1" applyFont="1" applyFill="1" applyBorder="1" applyAlignment="1">
      <alignment horizontal="right" vertical="center"/>
    </xf>
    <xf numFmtId="166" fontId="9" fillId="2" borderId="241" xfId="0" applyNumberFormat="1" applyFont="1" applyFill="1" applyBorder="1" applyAlignment="1">
      <alignment horizontal="right" vertical="center"/>
    </xf>
    <xf numFmtId="166" fontId="9" fillId="2" borderId="186" xfId="0" applyNumberFormat="1" applyFont="1" applyFill="1" applyBorder="1" applyAlignment="1">
      <alignment horizontal="right" vertical="center"/>
    </xf>
    <xf numFmtId="166" fontId="9" fillId="2" borderId="73" xfId="0" applyNumberFormat="1" applyFont="1" applyFill="1" applyBorder="1" applyAlignment="1">
      <alignment horizontal="right" vertical="center"/>
    </xf>
    <xf numFmtId="166" fontId="9" fillId="2" borderId="88" xfId="0" applyNumberFormat="1" applyFont="1" applyFill="1" applyBorder="1" applyAlignment="1">
      <alignment horizontal="right" vertical="center"/>
    </xf>
    <xf numFmtId="166" fontId="9" fillId="2" borderId="74" xfId="0" applyNumberFormat="1" applyFont="1" applyFill="1" applyBorder="1" applyAlignment="1">
      <alignment horizontal="right" vertical="center"/>
    </xf>
    <xf numFmtId="166" fontId="9" fillId="2" borderId="9" xfId="0" applyNumberFormat="1" applyFont="1" applyFill="1" applyBorder="1" applyAlignment="1">
      <alignment horizontal="right" vertical="center"/>
    </xf>
    <xf numFmtId="166" fontId="9" fillId="2" borderId="76" xfId="0" applyNumberFormat="1" applyFont="1" applyFill="1" applyBorder="1" applyAlignment="1">
      <alignment horizontal="right" vertical="center"/>
    </xf>
    <xf numFmtId="166" fontId="9" fillId="2" borderId="31" xfId="0" applyNumberFormat="1" applyFont="1" applyFill="1" applyBorder="1" applyAlignment="1">
      <alignment horizontal="right" vertical="center"/>
    </xf>
    <xf numFmtId="166" fontId="9" fillId="2" borderId="231" xfId="0" applyNumberFormat="1" applyFont="1" applyFill="1" applyBorder="1" applyAlignment="1">
      <alignment horizontal="right" vertical="center"/>
    </xf>
    <xf numFmtId="166" fontId="9" fillId="2" borderId="185" xfId="0" applyNumberFormat="1" applyFont="1" applyFill="1" applyBorder="1" applyAlignment="1">
      <alignment horizontal="right" vertical="center"/>
    </xf>
    <xf numFmtId="167" fontId="9" fillId="2" borderId="16" xfId="0" applyNumberFormat="1" applyFont="1" applyFill="1" applyBorder="1" applyAlignment="1">
      <alignment horizontal="right" vertical="center"/>
    </xf>
    <xf numFmtId="167" fontId="9" fillId="2" borderId="71" xfId="0" applyNumberFormat="1" applyFont="1" applyFill="1" applyBorder="1" applyAlignment="1">
      <alignment horizontal="right" vertical="center"/>
    </xf>
    <xf numFmtId="167" fontId="9" fillId="2" borderId="131" xfId="0" applyNumberFormat="1" applyFont="1" applyFill="1" applyBorder="1" applyAlignment="1">
      <alignment horizontal="right" vertical="center"/>
    </xf>
    <xf numFmtId="167" fontId="9" fillId="2" borderId="113" xfId="0" applyNumberFormat="1" applyFont="1" applyFill="1" applyBorder="1" applyAlignment="1">
      <alignment horizontal="right" vertical="center"/>
    </xf>
    <xf numFmtId="167" fontId="9" fillId="2" borderId="246" xfId="0" applyNumberFormat="1" applyFont="1" applyFill="1" applyBorder="1" applyAlignment="1">
      <alignment horizontal="right" vertical="center"/>
    </xf>
    <xf numFmtId="167" fontId="9" fillId="2" borderId="252" xfId="0" applyNumberFormat="1" applyFont="1" applyFill="1" applyBorder="1" applyAlignment="1">
      <alignment horizontal="right" vertical="center"/>
    </xf>
    <xf numFmtId="167" fontId="9" fillId="2" borderId="247" xfId="0" applyNumberFormat="1" applyFont="1" applyFill="1" applyBorder="1" applyAlignment="1">
      <alignment horizontal="right" vertical="center"/>
    </xf>
    <xf numFmtId="167" fontId="9" fillId="2" borderId="237" xfId="0" applyNumberFormat="1" applyFont="1" applyFill="1" applyBorder="1" applyAlignment="1">
      <alignment horizontal="right" vertical="center"/>
    </xf>
    <xf numFmtId="167" fontId="9" fillId="2" borderId="18" xfId="0" applyNumberFormat="1" applyFont="1" applyFill="1" applyBorder="1" applyAlignment="1">
      <alignment horizontal="right" vertical="center"/>
    </xf>
    <xf numFmtId="167" fontId="9" fillId="2" borderId="248" xfId="0" applyNumberFormat="1" applyFont="1" applyFill="1" applyBorder="1" applyAlignment="1">
      <alignment horizontal="right" vertical="center"/>
    </xf>
    <xf numFmtId="167" fontId="9" fillId="2" borderId="110" xfId="0" applyNumberFormat="1" applyFont="1" applyFill="1" applyBorder="1" applyAlignment="1">
      <alignment horizontal="right" vertical="center"/>
    </xf>
    <xf numFmtId="167" fontId="9" fillId="2" borderId="33" xfId="0" applyNumberFormat="1" applyFont="1" applyFill="1" applyBorder="1" applyAlignment="1">
      <alignment horizontal="right" vertical="center"/>
    </xf>
    <xf numFmtId="167" fontId="9" fillId="2" borderId="139" xfId="0" applyNumberFormat="1" applyFont="1" applyFill="1" applyBorder="1" applyAlignment="1">
      <alignment horizontal="right" vertical="center"/>
    </xf>
    <xf numFmtId="167" fontId="9" fillId="2" borderId="112" xfId="0" applyNumberFormat="1" applyFont="1" applyFill="1" applyBorder="1" applyAlignment="1">
      <alignment horizontal="right" vertical="center"/>
    </xf>
    <xf numFmtId="167" fontId="9" fillId="2" borderId="251" xfId="0" applyNumberFormat="1" applyFont="1" applyFill="1" applyBorder="1" applyAlignment="1">
      <alignment horizontal="right" vertical="center"/>
    </xf>
    <xf numFmtId="167" fontId="9" fillId="2" borderId="29" xfId="0" applyNumberFormat="1" applyFont="1" applyFill="1" applyBorder="1" applyAlignment="1">
      <alignment horizontal="right" vertical="center"/>
    </xf>
    <xf numFmtId="167" fontId="9" fillId="2" borderId="105" xfId="0" applyNumberFormat="1" applyFont="1" applyFill="1" applyBorder="1" applyAlignment="1">
      <alignment horizontal="right" vertical="center"/>
    </xf>
    <xf numFmtId="167" fontId="9" fillId="2" borderId="253" xfId="0" applyNumberFormat="1" applyFont="1" applyFill="1" applyBorder="1" applyAlignment="1">
      <alignment horizontal="right" vertical="center"/>
    </xf>
    <xf numFmtId="167" fontId="9" fillId="2" borderId="106" xfId="0" applyNumberFormat="1" applyFont="1" applyFill="1" applyBorder="1" applyAlignment="1">
      <alignment horizontal="right" vertical="center"/>
    </xf>
    <xf numFmtId="167" fontId="9" fillId="2" borderId="108" xfId="0" applyNumberFormat="1" applyFont="1" applyFill="1" applyBorder="1" applyAlignment="1">
      <alignment horizontal="right" vertical="center"/>
    </xf>
    <xf numFmtId="167" fontId="9" fillId="2" borderId="107" xfId="0" applyNumberFormat="1" applyFont="1" applyFill="1" applyBorder="1" applyAlignment="1">
      <alignment horizontal="right" vertical="center"/>
    </xf>
    <xf numFmtId="167" fontId="9" fillId="2" borderId="123" xfId="0" applyNumberFormat="1" applyFont="1" applyFill="1" applyBorder="1" applyAlignment="1">
      <alignment horizontal="right" vertical="center"/>
    </xf>
    <xf numFmtId="167" fontId="9" fillId="2" borderId="241" xfId="0" applyNumberFormat="1" applyFont="1" applyFill="1" applyBorder="1" applyAlignment="1">
      <alignment horizontal="right" vertical="center"/>
    </xf>
    <xf numFmtId="167" fontId="9" fillId="2" borderId="186" xfId="0" applyNumberFormat="1" applyFont="1" applyFill="1" applyBorder="1" applyAlignment="1">
      <alignment horizontal="right" vertical="center"/>
    </xf>
    <xf numFmtId="167" fontId="9" fillId="2" borderId="73" xfId="0" applyNumberFormat="1" applyFont="1" applyFill="1" applyBorder="1" applyAlignment="1">
      <alignment horizontal="right" vertical="center"/>
    </xf>
    <xf numFmtId="167" fontId="9" fillId="2" borderId="88" xfId="0" applyNumberFormat="1" applyFont="1" applyFill="1" applyBorder="1" applyAlignment="1">
      <alignment horizontal="right" vertical="center"/>
    </xf>
    <xf numFmtId="167" fontId="9" fillId="2" borderId="74" xfId="0" applyNumberFormat="1" applyFont="1" applyFill="1" applyBorder="1" applyAlignment="1">
      <alignment horizontal="right" vertical="center"/>
    </xf>
    <xf numFmtId="167" fontId="9" fillId="2" borderId="31" xfId="0" applyNumberFormat="1" applyFont="1" applyFill="1" applyBorder="1" applyAlignment="1">
      <alignment horizontal="right" vertical="center"/>
    </xf>
    <xf numFmtId="167" fontId="9" fillId="2" borderId="185" xfId="0" applyNumberFormat="1" applyFont="1" applyFill="1" applyBorder="1" applyAlignment="1">
      <alignment horizontal="right" vertical="center"/>
    </xf>
    <xf numFmtId="167" fontId="9" fillId="2" borderId="112" xfId="0" applyNumberFormat="1" applyFont="1" applyFill="1" applyBorder="1" applyAlignment="1">
      <alignment vertical="center"/>
    </xf>
    <xf numFmtId="167" fontId="9" fillId="2" borderId="251" xfId="0" applyNumberFormat="1" applyFont="1" applyFill="1" applyBorder="1" applyAlignment="1">
      <alignment vertical="center"/>
    </xf>
    <xf numFmtId="167" fontId="9" fillId="2" borderId="113" xfId="0" applyNumberFormat="1" applyFont="1" applyFill="1" applyBorder="1" applyAlignment="1">
      <alignment vertical="center"/>
    </xf>
    <xf numFmtId="167" fontId="9" fillId="2" borderId="16" xfId="0" applyNumberFormat="1" applyFont="1" applyFill="1" applyBorder="1" applyAlignment="1">
      <alignment vertical="center"/>
    </xf>
    <xf numFmtId="167" fontId="9" fillId="2" borderId="10" xfId="0" applyNumberFormat="1" applyFont="1" applyFill="1" applyBorder="1" applyAlignment="1">
      <alignment vertical="center"/>
    </xf>
    <xf numFmtId="167" fontId="9" fillId="2" borderId="29" xfId="0" applyNumberFormat="1" applyFont="1" applyFill="1" applyBorder="1" applyAlignment="1">
      <alignment vertical="center"/>
    </xf>
    <xf numFmtId="167" fontId="9" fillId="2" borderId="71" xfId="0" applyNumberFormat="1" applyFont="1" applyFill="1" applyBorder="1" applyAlignment="1">
      <alignment vertical="center"/>
    </xf>
    <xf numFmtId="167" fontId="9" fillId="2" borderId="45" xfId="0" applyNumberFormat="1" applyFont="1" applyFill="1" applyBorder="1" applyAlignment="1">
      <alignment vertical="center"/>
    </xf>
    <xf numFmtId="167" fontId="9" fillId="2" borderId="131" xfId="0" applyNumberFormat="1" applyFont="1" applyFill="1" applyBorder="1" applyAlignment="1">
      <alignment vertical="center"/>
    </xf>
    <xf numFmtId="167" fontId="9" fillId="2" borderId="106" xfId="0" applyNumberFormat="1" applyFont="1" applyFill="1" applyBorder="1" applyAlignment="1">
      <alignment vertical="center"/>
    </xf>
    <xf numFmtId="167" fontId="9" fillId="2" borderId="241" xfId="0" applyNumberFormat="1" applyFont="1" applyFill="1" applyBorder="1" applyAlignment="1">
      <alignment vertical="center"/>
    </xf>
    <xf numFmtId="167" fontId="9" fillId="2" borderId="186" xfId="0" applyNumberFormat="1" applyFont="1" applyFill="1" applyBorder="1" applyAlignment="1">
      <alignment vertical="center"/>
    </xf>
    <xf numFmtId="167" fontId="9" fillId="2" borderId="246" xfId="0" applyNumberFormat="1" applyFont="1" applyFill="1" applyBorder="1" applyAlignment="1">
      <alignment vertical="center"/>
    </xf>
    <xf numFmtId="167" fontId="9" fillId="2" borderId="252" xfId="0" applyNumberFormat="1" applyFont="1" applyFill="1" applyBorder="1" applyAlignment="1">
      <alignment vertical="center"/>
    </xf>
    <xf numFmtId="167" fontId="9" fillId="2" borderId="247" xfId="0" applyNumberFormat="1" applyFont="1" applyFill="1" applyBorder="1" applyAlignment="1">
      <alignment vertical="center"/>
    </xf>
    <xf numFmtId="167" fontId="9" fillId="2" borderId="237" xfId="0" applyNumberFormat="1" applyFont="1" applyFill="1" applyBorder="1" applyAlignment="1">
      <alignment vertical="center"/>
    </xf>
    <xf numFmtId="167" fontId="9" fillId="2" borderId="18" xfId="0" applyNumberFormat="1" applyFont="1" applyFill="1" applyBorder="1" applyAlignment="1">
      <alignment vertical="center"/>
    </xf>
    <xf numFmtId="167" fontId="9" fillId="2" borderId="248" xfId="0" applyNumberFormat="1" applyFont="1" applyFill="1" applyBorder="1" applyAlignment="1">
      <alignment vertical="center"/>
    </xf>
    <xf numFmtId="167" fontId="9" fillId="2" borderId="110" xfId="0" applyNumberFormat="1" applyFont="1" applyFill="1" applyBorder="1" applyAlignment="1">
      <alignment vertical="center"/>
    </xf>
    <xf numFmtId="167" fontId="9" fillId="2" borderId="33" xfId="0" applyNumberFormat="1" applyFont="1" applyFill="1" applyBorder="1" applyAlignment="1">
      <alignment vertical="center"/>
    </xf>
    <xf numFmtId="167" fontId="9" fillId="2" borderId="139" xfId="0" applyNumberFormat="1" applyFont="1" applyFill="1" applyBorder="1" applyAlignment="1">
      <alignment vertical="center"/>
    </xf>
    <xf numFmtId="167" fontId="9" fillId="2" borderId="105" xfId="0" applyNumberFormat="1" applyFont="1" applyFill="1" applyBorder="1" applyAlignment="1">
      <alignment vertical="center"/>
    </xf>
    <xf numFmtId="167" fontId="9" fillId="2" borderId="253" xfId="0" applyNumberFormat="1" applyFont="1" applyFill="1" applyBorder="1" applyAlignment="1">
      <alignment vertical="center"/>
    </xf>
    <xf numFmtId="167" fontId="9" fillId="2" borderId="108" xfId="0" applyNumberFormat="1" applyFont="1" applyFill="1" applyBorder="1" applyAlignment="1">
      <alignment vertical="center"/>
    </xf>
    <xf numFmtId="167" fontId="9" fillId="2" borderId="107" xfId="0" applyNumberFormat="1" applyFont="1" applyFill="1" applyBorder="1" applyAlignment="1">
      <alignment vertical="center"/>
    </xf>
    <xf numFmtId="167" fontId="9" fillId="2" borderId="123" xfId="0" applyNumberFormat="1" applyFont="1" applyFill="1" applyBorder="1" applyAlignment="1">
      <alignment vertical="center"/>
    </xf>
    <xf numFmtId="167" fontId="9" fillId="2" borderId="73" xfId="0" applyNumberFormat="1" applyFont="1" applyFill="1" applyBorder="1" applyAlignment="1">
      <alignment vertical="center"/>
    </xf>
    <xf numFmtId="167" fontId="9" fillId="2" borderId="88" xfId="0" applyNumberFormat="1" applyFont="1" applyFill="1" applyBorder="1" applyAlignment="1">
      <alignment vertical="center"/>
    </xf>
    <xf numFmtId="167" fontId="9" fillId="2" borderId="9" xfId="0" applyNumberFormat="1" applyFont="1" applyFill="1" applyBorder="1" applyAlignment="1">
      <alignment vertical="center"/>
    </xf>
    <xf numFmtId="167" fontId="9" fillId="2" borderId="76" xfId="0" applyNumberFormat="1" applyFont="1" applyFill="1" applyBorder="1" applyAlignment="1">
      <alignment vertical="center"/>
    </xf>
    <xf numFmtId="167" fontId="9" fillId="2" borderId="31" xfId="0" applyNumberFormat="1" applyFont="1" applyFill="1" applyBorder="1" applyAlignment="1">
      <alignment vertical="center"/>
    </xf>
    <xf numFmtId="0" fontId="9" fillId="2" borderId="219" xfId="0" applyFont="1" applyFill="1" applyBorder="1" applyAlignment="1">
      <alignment horizontal="center" vertical="center" wrapText="1"/>
    </xf>
    <xf numFmtId="0" fontId="9" fillId="2" borderId="176" xfId="0" applyFont="1" applyFill="1" applyBorder="1" applyAlignment="1">
      <alignment horizontal="center" vertical="center" wrapText="1"/>
    </xf>
    <xf numFmtId="170" fontId="10" fillId="2" borderId="189" xfId="1" applyNumberFormat="1" applyFont="1" applyFill="1" applyBorder="1"/>
    <xf numFmtId="170" fontId="9" fillId="2" borderId="117" xfId="1" applyNumberFormat="1" applyFont="1" applyFill="1" applyBorder="1"/>
    <xf numFmtId="170" fontId="9" fillId="2" borderId="97" xfId="1" applyNumberFormat="1" applyFont="1" applyFill="1" applyBorder="1"/>
    <xf numFmtId="170" fontId="9" fillId="2" borderId="99" xfId="1" applyNumberFormat="1" applyFont="1" applyFill="1" applyBorder="1"/>
    <xf numFmtId="170" fontId="10" fillId="0" borderId="189" xfId="1" applyNumberFormat="1" applyFont="1" applyBorder="1"/>
    <xf numFmtId="165" fontId="10" fillId="0" borderId="118" xfId="1" applyNumberFormat="1" applyFont="1" applyBorder="1"/>
    <xf numFmtId="165" fontId="10" fillId="0" borderId="83" xfId="1" applyNumberFormat="1" applyFont="1" applyBorder="1"/>
    <xf numFmtId="170" fontId="10" fillId="0" borderId="79" xfId="1" applyNumberFormat="1" applyFont="1" applyBorder="1"/>
    <xf numFmtId="172" fontId="12" fillId="0" borderId="86" xfId="1" applyNumberFormat="1" applyFont="1" applyBorder="1"/>
    <xf numFmtId="165" fontId="10" fillId="0" borderId="90" xfId="1" applyNumberFormat="1" applyFont="1" applyBorder="1" applyAlignment="1">
      <alignment vertical="center"/>
    </xf>
    <xf numFmtId="170" fontId="10" fillId="0" borderId="81" xfId="1" applyNumberFormat="1" applyFont="1" applyBorder="1"/>
    <xf numFmtId="170" fontId="9" fillId="0" borderId="117" xfId="1" applyNumberFormat="1" applyFont="1" applyBorder="1"/>
    <xf numFmtId="165" fontId="9" fillId="0" borderId="119" xfId="1" applyNumberFormat="1" applyFont="1" applyBorder="1"/>
    <xf numFmtId="165" fontId="9" fillId="0" borderId="84" xfId="1" applyNumberFormat="1" applyFont="1" applyBorder="1"/>
    <xf numFmtId="170" fontId="9" fillId="0" borderId="80" xfId="1" applyNumberFormat="1" applyFont="1" applyBorder="1"/>
    <xf numFmtId="172" fontId="13" fillId="0" borderId="87" xfId="1" applyNumberFormat="1" applyFont="1" applyBorder="1"/>
    <xf numFmtId="165" fontId="9" fillId="0" borderId="91" xfId="1" applyNumberFormat="1" applyFont="1" applyBorder="1" applyAlignment="1">
      <alignment vertical="center"/>
    </xf>
    <xf numFmtId="170" fontId="9" fillId="0" borderId="82" xfId="1" applyNumberFormat="1" applyFont="1" applyBorder="1"/>
    <xf numFmtId="170" fontId="9" fillId="0" borderId="97" xfId="1" applyNumberFormat="1" applyFont="1" applyBorder="1"/>
    <xf numFmtId="165" fontId="9" fillId="0" borderId="59" xfId="1" applyNumberFormat="1" applyFont="1" applyBorder="1"/>
    <xf numFmtId="165" fontId="9" fillId="0" borderId="5" xfId="1" applyNumberFormat="1" applyFont="1" applyBorder="1"/>
    <xf numFmtId="170" fontId="9" fillId="0" borderId="11" xfId="1" applyNumberFormat="1" applyFont="1" applyBorder="1"/>
    <xf numFmtId="172" fontId="13" fillId="0" borderId="14" xfId="1" applyNumberFormat="1" applyFont="1" applyBorder="1"/>
    <xf numFmtId="165" fontId="9" fillId="0" borderId="92" xfId="1" applyNumberFormat="1" applyFont="1" applyBorder="1" applyAlignment="1">
      <alignment vertical="center"/>
    </xf>
    <xf numFmtId="170" fontId="9" fillId="0" borderId="44" xfId="1" applyNumberFormat="1" applyFont="1" applyBorder="1"/>
    <xf numFmtId="165" fontId="9" fillId="0" borderId="60" xfId="1" applyNumberFormat="1" applyFont="1" applyBorder="1"/>
    <xf numFmtId="165" fontId="9" fillId="0" borderId="21" xfId="1" applyNumberFormat="1" applyFont="1" applyBorder="1"/>
    <xf numFmtId="165" fontId="9" fillId="0" borderId="93" xfId="1" applyNumberFormat="1" applyFont="1" applyBorder="1" applyAlignment="1">
      <alignment vertical="center"/>
    </xf>
    <xf numFmtId="165" fontId="9" fillId="0" borderId="61" xfId="1" applyNumberFormat="1" applyFont="1" applyBorder="1"/>
    <xf numFmtId="165" fontId="9" fillId="0" borderId="22" xfId="1" applyNumberFormat="1" applyFont="1" applyBorder="1"/>
    <xf numFmtId="165" fontId="9" fillId="0" borderId="94" xfId="1" applyNumberFormat="1" applyFont="1" applyBorder="1" applyAlignment="1">
      <alignment vertical="center"/>
    </xf>
    <xf numFmtId="170" fontId="9" fillId="0" borderId="99" xfId="1" applyNumberFormat="1" applyFont="1" applyBorder="1"/>
    <xf numFmtId="165" fontId="9" fillId="0" borderId="120" xfId="1" applyNumberFormat="1" applyFont="1" applyBorder="1"/>
    <xf numFmtId="165" fontId="9" fillId="0" borderId="32" xfId="1" applyNumberFormat="1" applyFont="1" applyBorder="1"/>
    <xf numFmtId="170" fontId="9" fillId="0" borderId="76" xfId="1" applyNumberFormat="1" applyFont="1" applyBorder="1"/>
    <xf numFmtId="172" fontId="13" fillId="0" borderId="31" xfId="1" applyNumberFormat="1" applyFont="1" applyBorder="1"/>
    <xf numFmtId="165" fontId="9" fillId="0" borderId="95" xfId="1" applyNumberFormat="1" applyFont="1" applyBorder="1" applyAlignment="1">
      <alignment vertical="center"/>
    </xf>
    <xf numFmtId="170" fontId="9" fillId="0" borderId="47" xfId="1" applyNumberFormat="1" applyFont="1" applyBorder="1"/>
    <xf numFmtId="170" fontId="10" fillId="0" borderId="189" xfId="1" applyNumberFormat="1" applyFont="1" applyBorder="1" applyAlignment="1">
      <alignment horizontal="right"/>
    </xf>
    <xf numFmtId="165" fontId="10" fillId="0" borderId="118" xfId="1" applyNumberFormat="1" applyFont="1" applyBorder="1" applyAlignment="1">
      <alignment horizontal="right"/>
    </xf>
    <xf numFmtId="165" fontId="10" fillId="0" borderId="83" xfId="1" applyNumberFormat="1" applyFont="1" applyBorder="1" applyAlignment="1">
      <alignment horizontal="right"/>
    </xf>
    <xf numFmtId="170" fontId="10" fillId="0" borderId="79" xfId="1" applyNumberFormat="1" applyFont="1" applyBorder="1" applyAlignment="1">
      <alignment horizontal="right"/>
    </xf>
    <xf numFmtId="172" fontId="10" fillId="0" borderId="86" xfId="1" applyNumberFormat="1" applyFont="1" applyBorder="1" applyAlignment="1">
      <alignment horizontal="right"/>
    </xf>
    <xf numFmtId="170" fontId="10" fillId="0" borderId="81" xfId="1" applyNumberFormat="1" applyFont="1" applyBorder="1" applyAlignment="1">
      <alignment horizontal="right"/>
    </xf>
    <xf numFmtId="170" fontId="9" fillId="0" borderId="117" xfId="1" applyNumberFormat="1" applyFont="1" applyBorder="1" applyAlignment="1">
      <alignment horizontal="right"/>
    </xf>
    <xf numFmtId="165" fontId="9" fillId="0" borderId="119" xfId="1" applyNumberFormat="1" applyFont="1" applyBorder="1" applyAlignment="1">
      <alignment horizontal="right"/>
    </xf>
    <xf numFmtId="165" fontId="9" fillId="0" borderId="84" xfId="1" applyNumberFormat="1" applyFont="1" applyBorder="1" applyAlignment="1">
      <alignment horizontal="right"/>
    </xf>
    <xf numFmtId="170" fontId="9" fillId="0" borderId="80" xfId="1" applyNumberFormat="1" applyFont="1" applyBorder="1" applyAlignment="1">
      <alignment horizontal="right"/>
    </xf>
    <xf numFmtId="172" fontId="9" fillId="0" borderId="87" xfId="1" applyNumberFormat="1" applyFont="1" applyBorder="1" applyAlignment="1">
      <alignment horizontal="right"/>
    </xf>
    <xf numFmtId="170" fontId="9" fillId="0" borderId="82" xfId="1" applyNumberFormat="1" applyFont="1" applyBorder="1" applyAlignment="1">
      <alignment horizontal="right"/>
    </xf>
    <xf numFmtId="170" fontId="9" fillId="0" borderId="97" xfId="1" applyNumberFormat="1" applyFont="1" applyBorder="1" applyAlignment="1">
      <alignment horizontal="right"/>
    </xf>
    <xf numFmtId="165" fontId="9" fillId="0" borderId="59" xfId="1" applyNumberFormat="1" applyFont="1" applyBorder="1" applyAlignment="1">
      <alignment horizontal="right"/>
    </xf>
    <xf numFmtId="165" fontId="9" fillId="0" borderId="5" xfId="1" applyNumberFormat="1" applyFont="1" applyBorder="1" applyAlignment="1">
      <alignment horizontal="right"/>
    </xf>
    <xf numFmtId="170" fontId="9" fillId="0" borderId="11" xfId="1" applyNumberFormat="1" applyFont="1" applyBorder="1" applyAlignment="1">
      <alignment horizontal="right"/>
    </xf>
    <xf numFmtId="172" fontId="9" fillId="0" borderId="14" xfId="1" applyNumberFormat="1" applyFont="1" applyBorder="1" applyAlignment="1">
      <alignment horizontal="right"/>
    </xf>
    <xf numFmtId="170" fontId="9" fillId="0" borderId="44" xfId="1" applyNumberFormat="1" applyFont="1" applyBorder="1" applyAlignment="1">
      <alignment horizontal="right"/>
    </xf>
    <xf numFmtId="165" fontId="9" fillId="0" borderId="60" xfId="1" applyNumberFormat="1" applyFont="1" applyBorder="1" applyAlignment="1">
      <alignment horizontal="right"/>
    </xf>
    <xf numFmtId="165" fontId="9" fillId="0" borderId="21" xfId="1" applyNumberFormat="1" applyFont="1" applyBorder="1" applyAlignment="1">
      <alignment horizontal="right"/>
    </xf>
    <xf numFmtId="165" fontId="9" fillId="0" borderId="61" xfId="1" applyNumberFormat="1" applyFont="1" applyBorder="1" applyAlignment="1">
      <alignment horizontal="right"/>
    </xf>
    <xf numFmtId="165" fontId="9" fillId="0" borderId="22" xfId="1" applyNumberFormat="1" applyFont="1" applyBorder="1" applyAlignment="1">
      <alignment horizontal="right"/>
    </xf>
    <xf numFmtId="170" fontId="9" fillId="0" borderId="99" xfId="1" applyNumberFormat="1" applyFont="1" applyBorder="1" applyAlignment="1">
      <alignment horizontal="right"/>
    </xf>
    <xf numFmtId="165" fontId="9" fillId="0" borderId="120" xfId="1" applyNumberFormat="1" applyFont="1" applyBorder="1" applyAlignment="1">
      <alignment horizontal="right"/>
    </xf>
    <xf numFmtId="165" fontId="9" fillId="0" borderId="32" xfId="1" applyNumberFormat="1" applyFont="1" applyBorder="1" applyAlignment="1">
      <alignment horizontal="right"/>
    </xf>
    <xf numFmtId="170" fontId="9" fillId="0" borderId="76" xfId="1" applyNumberFormat="1" applyFont="1" applyBorder="1" applyAlignment="1">
      <alignment horizontal="right"/>
    </xf>
    <xf numFmtId="172" fontId="9" fillId="0" borderId="31" xfId="1" applyNumberFormat="1" applyFont="1" applyBorder="1" applyAlignment="1">
      <alignment horizontal="right"/>
    </xf>
    <xf numFmtId="170" fontId="9" fillId="0" borderId="47" xfId="1" applyNumberFormat="1" applyFont="1" applyBorder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10" fillId="3" borderId="78" xfId="1" applyFont="1" applyFill="1" applyBorder="1"/>
    <xf numFmtId="171" fontId="10" fillId="3" borderId="85" xfId="1" applyNumberFormat="1" applyFont="1" applyFill="1" applyBorder="1" applyAlignment="1">
      <alignment horizontal="right"/>
    </xf>
    <xf numFmtId="0" fontId="9" fillId="3" borderId="66" xfId="1" applyFont="1" applyFill="1" applyBorder="1" applyAlignment="1">
      <alignment horizontal="left" indent="1"/>
    </xf>
    <xf numFmtId="171" fontId="9" fillId="3" borderId="69" xfId="1" applyNumberFormat="1" applyFont="1" applyFill="1" applyBorder="1" applyAlignment="1">
      <alignment horizontal="right"/>
    </xf>
    <xf numFmtId="0" fontId="9" fillId="3" borderId="70" xfId="1" applyFont="1" applyFill="1" applyBorder="1" applyAlignment="1">
      <alignment horizontal="left" indent="1"/>
    </xf>
    <xf numFmtId="171" fontId="9" fillId="3" borderId="72" xfId="1" applyNumberFormat="1" applyFont="1" applyFill="1" applyBorder="1" applyAlignment="1">
      <alignment horizontal="right"/>
    </xf>
    <xf numFmtId="0" fontId="9" fillId="3" borderId="73" xfId="1" applyFont="1" applyFill="1" applyBorder="1" applyAlignment="1">
      <alignment horizontal="left" indent="1"/>
    </xf>
    <xf numFmtId="171" fontId="9" fillId="3" borderId="75" xfId="1" applyNumberFormat="1" applyFont="1" applyFill="1" applyBorder="1" applyAlignment="1">
      <alignment horizontal="right"/>
    </xf>
    <xf numFmtId="170" fontId="10" fillId="2" borderId="189" xfId="1" applyNumberFormat="1" applyFont="1" applyFill="1" applyBorder="1" applyAlignment="1">
      <alignment horizontal="right"/>
    </xf>
    <xf numFmtId="165" fontId="10" fillId="2" borderId="118" xfId="1" applyNumberFormat="1" applyFont="1" applyFill="1" applyBorder="1" applyAlignment="1">
      <alignment horizontal="right"/>
    </xf>
    <xf numFmtId="170" fontId="10" fillId="2" borderId="81" xfId="1" applyNumberFormat="1" applyFont="1" applyFill="1" applyBorder="1" applyAlignment="1">
      <alignment horizontal="right"/>
    </xf>
    <xf numFmtId="170" fontId="9" fillId="2" borderId="117" xfId="1" applyNumberFormat="1" applyFont="1" applyFill="1" applyBorder="1" applyAlignment="1">
      <alignment horizontal="right"/>
    </xf>
    <xf numFmtId="165" fontId="9" fillId="2" borderId="119" xfId="1" applyNumberFormat="1" applyFont="1" applyFill="1" applyBorder="1" applyAlignment="1">
      <alignment horizontal="right"/>
    </xf>
    <xf numFmtId="170" fontId="9" fillId="2" borderId="82" xfId="1" applyNumberFormat="1" applyFont="1" applyFill="1" applyBorder="1" applyAlignment="1">
      <alignment horizontal="right"/>
    </xf>
    <xf numFmtId="170" fontId="9" fillId="2" borderId="97" xfId="1" applyNumberFormat="1" applyFont="1" applyFill="1" applyBorder="1" applyAlignment="1">
      <alignment horizontal="right"/>
    </xf>
    <xf numFmtId="165" fontId="9" fillId="2" borderId="59" xfId="1" applyNumberFormat="1" applyFont="1" applyFill="1" applyBorder="1" applyAlignment="1">
      <alignment horizontal="right"/>
    </xf>
    <xf numFmtId="170" fontId="9" fillId="2" borderId="44" xfId="1" applyNumberFormat="1" applyFont="1" applyFill="1" applyBorder="1" applyAlignment="1">
      <alignment horizontal="right"/>
    </xf>
    <xf numFmtId="165" fontId="9" fillId="2" borderId="60" xfId="1" applyNumberFormat="1" applyFont="1" applyFill="1" applyBorder="1" applyAlignment="1">
      <alignment horizontal="right"/>
    </xf>
    <xf numFmtId="165" fontId="9" fillId="2" borderId="61" xfId="1" applyNumberFormat="1" applyFont="1" applyFill="1" applyBorder="1" applyAlignment="1">
      <alignment horizontal="right"/>
    </xf>
    <xf numFmtId="170" fontId="9" fillId="2" borderId="99" xfId="1" applyNumberFormat="1" applyFont="1" applyFill="1" applyBorder="1" applyAlignment="1">
      <alignment horizontal="right"/>
    </xf>
    <xf numFmtId="165" fontId="9" fillId="2" borderId="120" xfId="1" applyNumberFormat="1" applyFont="1" applyFill="1" applyBorder="1" applyAlignment="1">
      <alignment horizontal="right"/>
    </xf>
    <xf numFmtId="170" fontId="9" fillId="2" borderId="47" xfId="1" applyNumberFormat="1" applyFont="1" applyFill="1" applyBorder="1" applyAlignment="1">
      <alignment horizontal="right"/>
    </xf>
    <xf numFmtId="167" fontId="9" fillId="2" borderId="26" xfId="0" applyNumberFormat="1" applyFont="1" applyFill="1" applyBorder="1" applyAlignment="1">
      <alignment horizontal="right"/>
    </xf>
    <xf numFmtId="167" fontId="9" fillId="2" borderId="10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67" fontId="9" fillId="2" borderId="17" xfId="0" applyNumberFormat="1" applyFont="1" applyFill="1" applyBorder="1" applyAlignment="1">
      <alignment horizontal="right"/>
    </xf>
    <xf numFmtId="167" fontId="9" fillId="2" borderId="76" xfId="0" applyNumberFormat="1" applyFont="1" applyFill="1" applyBorder="1" applyAlignment="1">
      <alignment horizontal="right"/>
    </xf>
    <xf numFmtId="167" fontId="9" fillId="2" borderId="32" xfId="0" applyNumberFormat="1" applyFont="1" applyFill="1" applyBorder="1" applyAlignment="1">
      <alignment horizontal="right"/>
    </xf>
    <xf numFmtId="167" fontId="9" fillId="2" borderId="61" xfId="0" applyNumberFormat="1" applyFont="1" applyFill="1" applyBorder="1" applyAlignment="1">
      <alignment horizontal="right"/>
    </xf>
    <xf numFmtId="167" fontId="9" fillId="2" borderId="120" xfId="0" applyNumberFormat="1" applyFont="1" applyFill="1" applyBorder="1" applyAlignment="1">
      <alignment horizontal="right"/>
    </xf>
    <xf numFmtId="0" fontId="10" fillId="3" borderId="183" xfId="0" applyFont="1" applyFill="1" applyBorder="1" applyAlignment="1">
      <alignment horizontal="left" vertical="center" wrapText="1"/>
    </xf>
    <xf numFmtId="0" fontId="10" fillId="3" borderId="72" xfId="0" quotePrefix="1" applyFont="1" applyFill="1" applyBorder="1" applyAlignment="1">
      <alignment horizontal="left" vertical="center"/>
    </xf>
    <xf numFmtId="0" fontId="10" fillId="3" borderId="75" xfId="0" applyFont="1" applyFill="1" applyBorder="1" applyAlignment="1">
      <alignment horizontal="left" vertical="center"/>
    </xf>
    <xf numFmtId="0" fontId="9" fillId="2" borderId="84" xfId="0" applyFont="1" applyFill="1" applyBorder="1" applyAlignment="1">
      <alignment horizontal="left" vertical="center" wrapText="1"/>
    </xf>
    <xf numFmtId="0" fontId="9" fillId="2" borderId="262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63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9" fillId="2" borderId="122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11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114" xfId="0" applyFont="1" applyFill="1" applyBorder="1" applyAlignment="1">
      <alignment horizontal="center" vertical="center" wrapText="1"/>
    </xf>
    <xf numFmtId="167" fontId="10" fillId="2" borderId="61" xfId="0" applyNumberFormat="1" applyFont="1" applyFill="1" applyBorder="1" applyAlignment="1">
      <alignment horizontal="right"/>
    </xf>
    <xf numFmtId="167" fontId="10" fillId="2" borderId="10" xfId="0" applyNumberFormat="1" applyFont="1" applyFill="1" applyBorder="1" applyAlignment="1">
      <alignment horizontal="right"/>
    </xf>
    <xf numFmtId="167" fontId="10" fillId="2" borderId="22" xfId="0" applyNumberFormat="1" applyFont="1" applyFill="1" applyBorder="1" applyAlignment="1">
      <alignment horizontal="right"/>
    </xf>
    <xf numFmtId="167" fontId="10" fillId="2" borderId="120" xfId="0" applyNumberFormat="1" applyFont="1" applyFill="1" applyBorder="1" applyAlignment="1">
      <alignment horizontal="right"/>
    </xf>
    <xf numFmtId="167" fontId="10" fillId="2" borderId="76" xfId="0" applyNumberFormat="1" applyFont="1" applyFill="1" applyBorder="1" applyAlignment="1">
      <alignment horizontal="right"/>
    </xf>
    <xf numFmtId="167" fontId="10" fillId="2" borderId="32" xfId="0" applyNumberFormat="1" applyFont="1" applyFill="1" applyBorder="1" applyAlignment="1">
      <alignment horizontal="right"/>
    </xf>
    <xf numFmtId="167" fontId="10" fillId="2" borderId="128" xfId="0" applyNumberFormat="1" applyFont="1" applyFill="1" applyBorder="1" applyAlignment="1">
      <alignment horizontal="right"/>
    </xf>
    <xf numFmtId="167" fontId="10" fillId="2" borderId="213" xfId="0" applyNumberFormat="1" applyFont="1" applyFill="1" applyBorder="1" applyAlignment="1">
      <alignment horizontal="right"/>
    </xf>
    <xf numFmtId="167" fontId="10" fillId="2" borderId="201" xfId="0" applyNumberFormat="1" applyFont="1" applyFill="1" applyBorder="1" applyAlignment="1">
      <alignment horizontal="right"/>
    </xf>
    <xf numFmtId="167" fontId="9" fillId="2" borderId="197" xfId="1" applyNumberFormat="1" applyFont="1" applyFill="1" applyBorder="1" applyAlignment="1">
      <alignment horizontal="right"/>
    </xf>
    <xf numFmtId="167" fontId="9" fillId="2" borderId="12" xfId="1" applyNumberFormat="1" applyFont="1" applyFill="1" applyBorder="1" applyAlignment="1">
      <alignment horizontal="right"/>
    </xf>
    <xf numFmtId="166" fontId="9" fillId="2" borderId="5" xfId="1" applyNumberFormat="1" applyFont="1" applyFill="1" applyBorder="1" applyAlignment="1">
      <alignment horizontal="right"/>
    </xf>
    <xf numFmtId="166" fontId="9" fillId="2" borderId="43" xfId="1" applyNumberFormat="1" applyFont="1" applyFill="1" applyBorder="1" applyAlignment="1">
      <alignment horizontal="right"/>
    </xf>
    <xf numFmtId="167" fontId="9" fillId="2" borderId="4" xfId="1" applyNumberFormat="1" applyFont="1" applyFill="1" applyBorder="1" applyAlignment="1">
      <alignment horizontal="right"/>
    </xf>
    <xf numFmtId="167" fontId="10" fillId="2" borderId="26" xfId="0" applyNumberFormat="1" applyFont="1" applyFill="1" applyBorder="1" applyAlignment="1">
      <alignment horizontal="right"/>
    </xf>
    <xf numFmtId="167" fontId="10" fillId="2" borderId="17" xfId="0" applyNumberFormat="1" applyFont="1" applyFill="1" applyBorder="1" applyAlignment="1">
      <alignment horizontal="right"/>
    </xf>
    <xf numFmtId="0" fontId="10" fillId="3" borderId="244" xfId="0" applyFont="1" applyFill="1" applyBorder="1"/>
    <xf numFmtId="167" fontId="10" fillId="2" borderId="239" xfId="0" applyNumberFormat="1" applyFont="1" applyFill="1" applyBorder="1" applyAlignment="1">
      <alignment horizontal="right" vertical="center"/>
    </xf>
    <xf numFmtId="167" fontId="10" fillId="2" borderId="218" xfId="0" applyNumberFormat="1" applyFont="1" applyFill="1" applyBorder="1" applyAlignment="1">
      <alignment horizontal="right" vertical="center"/>
    </xf>
    <xf numFmtId="167" fontId="10" fillId="2" borderId="240" xfId="0" applyNumberFormat="1" applyFont="1" applyFill="1" applyBorder="1" applyAlignment="1">
      <alignment horizontal="right" vertical="center"/>
    </xf>
    <xf numFmtId="167" fontId="10" fillId="2" borderId="202" xfId="0" applyNumberFormat="1" applyFont="1" applyFill="1" applyBorder="1" applyAlignment="1">
      <alignment horizontal="right" vertical="center"/>
    </xf>
    <xf numFmtId="167" fontId="10" fillId="2" borderId="213" xfId="0" applyNumberFormat="1" applyFont="1" applyFill="1" applyBorder="1" applyAlignment="1">
      <alignment horizontal="right" vertical="center"/>
    </xf>
    <xf numFmtId="167" fontId="10" fillId="2" borderId="204" xfId="0" applyNumberFormat="1" applyFont="1" applyFill="1" applyBorder="1" applyAlignment="1">
      <alignment horizontal="right" vertical="center"/>
    </xf>
    <xf numFmtId="167" fontId="10" fillId="2" borderId="89" xfId="0" applyNumberFormat="1" applyFont="1" applyFill="1" applyBorder="1" applyAlignment="1">
      <alignment horizontal="right" vertical="center"/>
    </xf>
    <xf numFmtId="167" fontId="10" fillId="2" borderId="41" xfId="0" applyNumberFormat="1" applyFont="1" applyFill="1" applyBorder="1" applyAlignment="1">
      <alignment horizontal="right" vertical="center"/>
    </xf>
    <xf numFmtId="167" fontId="10" fillId="2" borderId="141" xfId="0" applyNumberFormat="1" applyFont="1" applyFill="1" applyBorder="1" applyAlignment="1">
      <alignment horizontal="right" vertical="center"/>
    </xf>
    <xf numFmtId="0" fontId="10" fillId="3" borderId="125" xfId="0" applyFont="1" applyFill="1" applyBorder="1"/>
    <xf numFmtId="167" fontId="10" fillId="2" borderId="112" xfId="0" applyNumberFormat="1" applyFont="1" applyFill="1" applyBorder="1" applyAlignment="1">
      <alignment horizontal="right" vertical="center"/>
    </xf>
    <xf numFmtId="167" fontId="10" fillId="2" borderId="251" xfId="0" applyNumberFormat="1" applyFont="1" applyFill="1" applyBorder="1" applyAlignment="1">
      <alignment horizontal="right" vertical="center"/>
    </xf>
    <xf numFmtId="167" fontId="10" fillId="2" borderId="113" xfId="0" applyNumberFormat="1" applyFont="1" applyFill="1" applyBorder="1" applyAlignment="1">
      <alignment horizontal="right" vertical="center"/>
    </xf>
    <xf numFmtId="167" fontId="10" fillId="2" borderId="16" xfId="0" applyNumberFormat="1" applyFont="1" applyFill="1" applyBorder="1" applyAlignment="1">
      <alignment horizontal="right" vertical="center"/>
    </xf>
    <xf numFmtId="167" fontId="10" fillId="2" borderId="10" xfId="0" applyNumberFormat="1" applyFont="1" applyFill="1" applyBorder="1" applyAlignment="1">
      <alignment horizontal="right" vertical="center"/>
    </xf>
    <xf numFmtId="167" fontId="10" fillId="2" borderId="29" xfId="0" applyNumberFormat="1" applyFont="1" applyFill="1" applyBorder="1" applyAlignment="1">
      <alignment horizontal="right" vertical="center"/>
    </xf>
    <xf numFmtId="167" fontId="10" fillId="2" borderId="71" xfId="0" applyNumberFormat="1" applyFont="1" applyFill="1" applyBorder="1" applyAlignment="1">
      <alignment horizontal="right" vertical="center"/>
    </xf>
    <xf numFmtId="167" fontId="10" fillId="2" borderId="45" xfId="0" applyNumberFormat="1" applyFont="1" applyFill="1" applyBorder="1" applyAlignment="1">
      <alignment horizontal="right" vertical="center"/>
    </xf>
    <xf numFmtId="167" fontId="10" fillId="2" borderId="131" xfId="0" applyNumberFormat="1" applyFont="1" applyFill="1" applyBorder="1" applyAlignment="1">
      <alignment horizontal="right" vertical="center"/>
    </xf>
    <xf numFmtId="167" fontId="10" fillId="2" borderId="211" xfId="0" applyNumberFormat="1" applyFont="1" applyFill="1" applyBorder="1" applyAlignment="1">
      <alignment horizontal="right" vertical="center"/>
    </xf>
    <xf numFmtId="167" fontId="10" fillId="2" borderId="184" xfId="0" applyNumberFormat="1" applyFont="1" applyFill="1" applyBorder="1" applyAlignment="1">
      <alignment horizontal="right" vertical="center"/>
    </xf>
    <xf numFmtId="0" fontId="10" fillId="3" borderId="249" xfId="0" applyFont="1" applyFill="1" applyBorder="1"/>
    <xf numFmtId="167" fontId="10" fillId="2" borderId="106" xfId="0" applyNumberFormat="1" applyFont="1" applyFill="1" applyBorder="1" applyAlignment="1">
      <alignment horizontal="right" vertical="center"/>
    </xf>
    <xf numFmtId="167" fontId="10" fillId="2" borderId="241" xfId="0" applyNumberFormat="1" applyFont="1" applyFill="1" applyBorder="1" applyAlignment="1">
      <alignment horizontal="right" vertical="center"/>
    </xf>
    <xf numFmtId="167" fontId="10" fillId="2" borderId="186" xfId="0" applyNumberFormat="1" applyFont="1" applyFill="1" applyBorder="1" applyAlignment="1">
      <alignment horizontal="right" vertical="center"/>
    </xf>
    <xf numFmtId="167" fontId="10" fillId="2" borderId="239" xfId="0" applyNumberFormat="1" applyFont="1" applyFill="1" applyBorder="1" applyAlignment="1">
      <alignment vertical="center"/>
    </xf>
    <xf numFmtId="167" fontId="10" fillId="2" borderId="218" xfId="0" applyNumberFormat="1" applyFont="1" applyFill="1" applyBorder="1" applyAlignment="1">
      <alignment vertical="center"/>
    </xf>
    <xf numFmtId="167" fontId="10" fillId="2" borderId="240" xfId="0" applyNumberFormat="1" applyFont="1" applyFill="1" applyBorder="1" applyAlignment="1">
      <alignment vertical="center"/>
    </xf>
    <xf numFmtId="167" fontId="10" fillId="2" borderId="202" xfId="0" applyNumberFormat="1" applyFont="1" applyFill="1" applyBorder="1" applyAlignment="1">
      <alignment vertical="center"/>
    </xf>
    <xf numFmtId="167" fontId="10" fillId="2" borderId="213" xfId="0" applyNumberFormat="1" applyFont="1" applyFill="1" applyBorder="1" applyAlignment="1">
      <alignment vertical="center"/>
    </xf>
    <xf numFmtId="167" fontId="10" fillId="2" borderId="204" xfId="0" applyNumberFormat="1" applyFont="1" applyFill="1" applyBorder="1" applyAlignment="1">
      <alignment vertical="center"/>
    </xf>
    <xf numFmtId="167" fontId="10" fillId="2" borderId="89" xfId="0" applyNumberFormat="1" applyFont="1" applyFill="1" applyBorder="1" applyAlignment="1">
      <alignment vertical="center"/>
    </xf>
    <xf numFmtId="167" fontId="10" fillId="2" borderId="41" xfId="0" applyNumberFormat="1" applyFont="1" applyFill="1" applyBorder="1" applyAlignment="1">
      <alignment vertical="center"/>
    </xf>
    <xf numFmtId="167" fontId="10" fillId="2" borderId="141" xfId="0" applyNumberFormat="1" applyFont="1" applyFill="1" applyBorder="1" applyAlignment="1">
      <alignment vertical="center"/>
    </xf>
    <xf numFmtId="167" fontId="10" fillId="2" borderId="112" xfId="0" applyNumberFormat="1" applyFont="1" applyFill="1" applyBorder="1" applyAlignment="1">
      <alignment vertical="center"/>
    </xf>
    <xf numFmtId="167" fontId="10" fillId="2" borderId="251" xfId="0" applyNumberFormat="1" applyFont="1" applyFill="1" applyBorder="1" applyAlignment="1">
      <alignment vertical="center"/>
    </xf>
    <xf numFmtId="167" fontId="10" fillId="2" borderId="113" xfId="0" applyNumberFormat="1" applyFont="1" applyFill="1" applyBorder="1" applyAlignment="1">
      <alignment vertical="center"/>
    </xf>
    <xf numFmtId="167" fontId="10" fillId="2" borderId="16" xfId="0" applyNumberFormat="1" applyFont="1" applyFill="1" applyBorder="1" applyAlignment="1">
      <alignment vertical="center"/>
    </xf>
    <xf numFmtId="167" fontId="10" fillId="2" borderId="10" xfId="0" applyNumberFormat="1" applyFont="1" applyFill="1" applyBorder="1" applyAlignment="1">
      <alignment vertical="center"/>
    </xf>
    <xf numFmtId="167" fontId="10" fillId="2" borderId="29" xfId="0" applyNumberFormat="1" applyFont="1" applyFill="1" applyBorder="1" applyAlignment="1">
      <alignment vertical="center"/>
    </xf>
    <xf numFmtId="167" fontId="10" fillId="2" borderId="71" xfId="0" applyNumberFormat="1" applyFont="1" applyFill="1" applyBorder="1" applyAlignment="1">
      <alignment vertical="center"/>
    </xf>
    <xf numFmtId="167" fontId="10" fillId="2" borderId="45" xfId="0" applyNumberFormat="1" applyFont="1" applyFill="1" applyBorder="1" applyAlignment="1">
      <alignment vertical="center"/>
    </xf>
    <xf numFmtId="167" fontId="10" fillId="2" borderId="131" xfId="0" applyNumberFormat="1" applyFont="1" applyFill="1" applyBorder="1" applyAlignment="1">
      <alignment vertical="center"/>
    </xf>
    <xf numFmtId="167" fontId="10" fillId="2" borderId="106" xfId="0" applyNumberFormat="1" applyFont="1" applyFill="1" applyBorder="1" applyAlignment="1">
      <alignment vertical="center"/>
    </xf>
    <xf numFmtId="167" fontId="10" fillId="2" borderId="241" xfId="0" applyNumberFormat="1" applyFont="1" applyFill="1" applyBorder="1" applyAlignment="1">
      <alignment vertical="center"/>
    </xf>
    <xf numFmtId="167" fontId="10" fillId="2" borderId="186" xfId="0" applyNumberFormat="1" applyFont="1" applyFill="1" applyBorder="1" applyAlignment="1">
      <alignment vertical="center"/>
    </xf>
    <xf numFmtId="166" fontId="10" fillId="2" borderId="239" xfId="0" applyNumberFormat="1" applyFont="1" applyFill="1" applyBorder="1" applyAlignment="1">
      <alignment horizontal="right" vertical="center"/>
    </xf>
    <xf numFmtId="166" fontId="10" fillId="2" borderId="218" xfId="0" applyNumberFormat="1" applyFont="1" applyFill="1" applyBorder="1" applyAlignment="1">
      <alignment horizontal="right" vertical="center"/>
    </xf>
    <xf numFmtId="166" fontId="10" fillId="2" borderId="240" xfId="0" applyNumberFormat="1" applyFont="1" applyFill="1" applyBorder="1" applyAlignment="1">
      <alignment horizontal="right" vertical="center"/>
    </xf>
    <xf numFmtId="166" fontId="10" fillId="2" borderId="202" xfId="0" applyNumberFormat="1" applyFont="1" applyFill="1" applyBorder="1" applyAlignment="1">
      <alignment horizontal="right" vertical="center"/>
    </xf>
    <xf numFmtId="166" fontId="10" fillId="2" borderId="213" xfId="0" applyNumberFormat="1" applyFont="1" applyFill="1" applyBorder="1" applyAlignment="1">
      <alignment horizontal="right" vertical="center"/>
    </xf>
    <xf numFmtId="166" fontId="10" fillId="2" borderId="204" xfId="0" applyNumberFormat="1" applyFont="1" applyFill="1" applyBorder="1" applyAlignment="1">
      <alignment horizontal="right" vertical="center"/>
    </xf>
    <xf numFmtId="166" fontId="10" fillId="2" borderId="89" xfId="0" applyNumberFormat="1" applyFont="1" applyFill="1" applyBorder="1" applyAlignment="1">
      <alignment horizontal="right" vertical="center"/>
    </xf>
    <xf numFmtId="166" fontId="10" fillId="2" borderId="41" xfId="0" applyNumberFormat="1" applyFont="1" applyFill="1" applyBorder="1" applyAlignment="1">
      <alignment horizontal="right" vertical="center"/>
    </xf>
    <xf numFmtId="166" fontId="10" fillId="2" borderId="141" xfId="0" applyNumberFormat="1" applyFont="1" applyFill="1" applyBorder="1" applyAlignment="1">
      <alignment horizontal="right" vertical="center"/>
    </xf>
    <xf numFmtId="166" fontId="10" fillId="2" borderId="112" xfId="0" applyNumberFormat="1" applyFont="1" applyFill="1" applyBorder="1" applyAlignment="1">
      <alignment horizontal="right" vertical="center"/>
    </xf>
    <xf numFmtId="166" fontId="10" fillId="2" borderId="251" xfId="0" applyNumberFormat="1" applyFont="1" applyFill="1" applyBorder="1" applyAlignment="1">
      <alignment horizontal="right" vertical="center"/>
    </xf>
    <xf numFmtId="166" fontId="10" fillId="2" borderId="113" xfId="0" applyNumberFormat="1" applyFont="1" applyFill="1" applyBorder="1" applyAlignment="1">
      <alignment horizontal="right" vertical="center"/>
    </xf>
    <xf numFmtId="166" fontId="10" fillId="2" borderId="16" xfId="0" applyNumberFormat="1" applyFont="1" applyFill="1" applyBorder="1" applyAlignment="1">
      <alignment horizontal="right" vertical="center"/>
    </xf>
    <xf numFmtId="166" fontId="10" fillId="2" borderId="10" xfId="0" applyNumberFormat="1" applyFont="1" applyFill="1" applyBorder="1" applyAlignment="1">
      <alignment horizontal="right" vertical="center"/>
    </xf>
    <xf numFmtId="166" fontId="10" fillId="2" borderId="29" xfId="0" applyNumberFormat="1" applyFont="1" applyFill="1" applyBorder="1" applyAlignment="1">
      <alignment horizontal="right" vertical="center"/>
    </xf>
    <xf numFmtId="166" fontId="10" fillId="2" borderId="71" xfId="0" applyNumberFormat="1" applyFont="1" applyFill="1" applyBorder="1" applyAlignment="1">
      <alignment horizontal="right" vertical="center"/>
    </xf>
    <xf numFmtId="166" fontId="10" fillId="2" borderId="45" xfId="0" applyNumberFormat="1" applyFont="1" applyFill="1" applyBorder="1" applyAlignment="1">
      <alignment horizontal="right" vertical="center"/>
    </xf>
    <xf numFmtId="166" fontId="10" fillId="2" borderId="131" xfId="0" applyNumberFormat="1" applyFont="1" applyFill="1" applyBorder="1" applyAlignment="1">
      <alignment horizontal="right" vertical="center"/>
    </xf>
    <xf numFmtId="166" fontId="10" fillId="2" borderId="211" xfId="0" applyNumberFormat="1" applyFont="1" applyFill="1" applyBorder="1" applyAlignment="1">
      <alignment horizontal="right" vertical="center"/>
    </xf>
    <xf numFmtId="166" fontId="10" fillId="2" borderId="184" xfId="0" applyNumberFormat="1" applyFont="1" applyFill="1" applyBorder="1" applyAlignment="1">
      <alignment horizontal="right" vertical="center"/>
    </xf>
    <xf numFmtId="166" fontId="10" fillId="2" borderId="106" xfId="0" applyNumberFormat="1" applyFont="1" applyFill="1" applyBorder="1" applyAlignment="1">
      <alignment horizontal="right" vertical="center"/>
    </xf>
    <xf numFmtId="166" fontId="10" fillId="2" borderId="241" xfId="0" applyNumberFormat="1" applyFont="1" applyFill="1" applyBorder="1" applyAlignment="1">
      <alignment horizontal="right" vertical="center"/>
    </xf>
    <xf numFmtId="166" fontId="10" fillId="2" borderId="186" xfId="0" applyNumberFormat="1" applyFont="1" applyFill="1" applyBorder="1" applyAlignment="1">
      <alignment horizontal="right" vertical="center"/>
    </xf>
    <xf numFmtId="167" fontId="10" fillId="2" borderId="154" xfId="0" applyNumberFormat="1" applyFont="1" applyFill="1" applyBorder="1" applyAlignment="1">
      <alignment horizontal="right" vertical="center"/>
    </xf>
    <xf numFmtId="167" fontId="10" fillId="2" borderId="80" xfId="0" applyNumberFormat="1" applyFont="1" applyFill="1" applyBorder="1" applyAlignment="1">
      <alignment horizontal="right" vertical="center"/>
    </xf>
    <xf numFmtId="167" fontId="10" fillId="2" borderId="91" xfId="0" applyNumberFormat="1" applyFont="1" applyFill="1" applyBorder="1" applyAlignment="1">
      <alignment horizontal="right" vertical="center"/>
    </xf>
    <xf numFmtId="167" fontId="10" fillId="2" borderId="151" xfId="0" applyNumberFormat="1" applyFont="1" applyFill="1" applyBorder="1" applyAlignment="1">
      <alignment horizontal="right" vertical="center"/>
    </xf>
    <xf numFmtId="167" fontId="10" fillId="2" borderId="228" xfId="0" applyNumberFormat="1" applyFont="1" applyFill="1" applyBorder="1" applyAlignment="1">
      <alignment horizontal="right" vertical="center"/>
    </xf>
    <xf numFmtId="167" fontId="10" fillId="2" borderId="233" xfId="0" applyNumberFormat="1" applyFont="1" applyFill="1" applyBorder="1" applyAlignment="1">
      <alignment horizontal="right" vertical="center"/>
    </xf>
    <xf numFmtId="167" fontId="10" fillId="2" borderId="92" xfId="0" applyNumberFormat="1" applyFont="1" applyFill="1" applyBorder="1" applyAlignment="1">
      <alignment horizontal="right" vertical="center"/>
    </xf>
    <xf numFmtId="167" fontId="10" fillId="2" borderId="153" xfId="0" applyNumberFormat="1" applyFont="1" applyFill="1" applyBorder="1" applyAlignment="1">
      <alignment horizontal="right" vertical="center"/>
    </xf>
    <xf numFmtId="167" fontId="10" fillId="2" borderId="11" xfId="0" applyNumberFormat="1" applyFont="1" applyFill="1" applyBorder="1" applyAlignment="1">
      <alignment horizontal="right" vertical="center"/>
    </xf>
    <xf numFmtId="167" fontId="10" fillId="2" borderId="93" xfId="0" applyNumberFormat="1" applyFont="1" applyFill="1" applyBorder="1" applyAlignment="1">
      <alignment horizontal="right" vertical="center"/>
    </xf>
    <xf numFmtId="167" fontId="10" fillId="2" borderId="229" xfId="0" applyNumberFormat="1" applyFont="1" applyFill="1" applyBorder="1" applyAlignment="1">
      <alignment horizontal="right" vertical="center"/>
    </xf>
    <xf numFmtId="167" fontId="10" fillId="2" borderId="76" xfId="0" applyNumberFormat="1" applyFont="1" applyFill="1" applyBorder="1" applyAlignment="1">
      <alignment horizontal="right" vertical="center"/>
    </xf>
    <xf numFmtId="167" fontId="10" fillId="2" borderId="95" xfId="0" applyNumberFormat="1" applyFont="1" applyFill="1" applyBorder="1" applyAlignment="1">
      <alignment horizontal="right" vertical="center"/>
    </xf>
    <xf numFmtId="167" fontId="10" fillId="2" borderId="231" xfId="0" applyNumberFormat="1" applyFont="1" applyFill="1" applyBorder="1" applyAlignment="1">
      <alignment horizontal="right" vertical="center"/>
    </xf>
    <xf numFmtId="167" fontId="10" fillId="2" borderId="68" xfId="0" applyNumberFormat="1" applyFont="1" applyFill="1" applyBorder="1" applyAlignment="1">
      <alignment horizontal="right" vertical="center"/>
    </xf>
    <xf numFmtId="167" fontId="10" fillId="2" borderId="7" xfId="0" applyNumberFormat="1" applyFont="1" applyFill="1" applyBorder="1" applyAlignment="1">
      <alignment horizontal="right" vertical="center"/>
    </xf>
    <xf numFmtId="167" fontId="10" fillId="2" borderId="8" xfId="0" applyNumberFormat="1" applyFont="1" applyFill="1" applyBorder="1" applyAlignment="1">
      <alignment horizontal="right" vertical="center"/>
    </xf>
    <xf numFmtId="167" fontId="10" fillId="2" borderId="9" xfId="0" applyNumberFormat="1" applyFont="1" applyFill="1" applyBorder="1" applyAlignment="1">
      <alignment horizontal="right" vertical="center"/>
    </xf>
    <xf numFmtId="0" fontId="9" fillId="3" borderId="183" xfId="0" applyFont="1" applyFill="1" applyBorder="1" applyAlignment="1">
      <alignment horizontal="left" vertical="center" wrapText="1"/>
    </xf>
    <xf numFmtId="0" fontId="9" fillId="3" borderId="72" xfId="0" quotePrefix="1" applyFont="1" applyFill="1" applyBorder="1" applyAlignment="1">
      <alignment horizontal="left" vertical="center"/>
    </xf>
    <xf numFmtId="0" fontId="9" fillId="3" borderId="75" xfId="0" applyFont="1" applyFill="1" applyBorder="1" applyAlignment="1">
      <alignment horizontal="left" vertical="center"/>
    </xf>
    <xf numFmtId="0" fontId="9" fillId="3" borderId="116" xfId="0" applyFont="1" applyFill="1" applyBorder="1" applyAlignment="1">
      <alignment horizontal="left" vertical="center" wrapText="1"/>
    </xf>
    <xf numFmtId="0" fontId="9" fillId="3" borderId="64" xfId="0" applyFont="1" applyFill="1" applyBorder="1" applyAlignment="1">
      <alignment horizontal="left" vertical="center" wrapText="1"/>
    </xf>
    <xf numFmtId="0" fontId="9" fillId="3" borderId="62" xfId="0" quotePrefix="1" applyFont="1" applyFill="1" applyBorder="1" applyAlignment="1">
      <alignment horizontal="left" vertical="center"/>
    </xf>
    <xf numFmtId="0" fontId="9" fillId="3" borderId="65" xfId="0" applyFont="1" applyFill="1" applyBorder="1" applyAlignment="1">
      <alignment horizontal="left" vertical="center"/>
    </xf>
    <xf numFmtId="5" fontId="10" fillId="2" borderId="132" xfId="0" applyNumberFormat="1" applyFont="1" applyFill="1" applyBorder="1" applyAlignment="1">
      <alignment horizontal="right" vertical="center"/>
    </xf>
    <xf numFmtId="5" fontId="10" fillId="2" borderId="150" xfId="0" applyNumberFormat="1" applyFont="1" applyFill="1" applyBorder="1" applyAlignment="1">
      <alignment horizontal="right" vertical="center"/>
    </xf>
    <xf numFmtId="5" fontId="10" fillId="2" borderId="69" xfId="0" applyNumberFormat="1" applyFont="1" applyFill="1" applyBorder="1" applyAlignment="1">
      <alignment horizontal="right" vertical="center"/>
    </xf>
    <xf numFmtId="5" fontId="10" fillId="2" borderId="152" xfId="0" applyNumberFormat="1" applyFont="1" applyFill="1" applyBorder="1" applyAlignment="1">
      <alignment horizontal="right" vertical="center"/>
    </xf>
    <xf numFmtId="5" fontId="10" fillId="2" borderId="67" xfId="0" applyNumberFormat="1" applyFont="1" applyFill="1" applyBorder="1" applyAlignment="1">
      <alignment horizontal="right" vertical="center"/>
    </xf>
    <xf numFmtId="5" fontId="10" fillId="2" borderId="66" xfId="0" applyNumberFormat="1" applyFont="1" applyFill="1" applyBorder="1" applyAlignment="1">
      <alignment horizontal="right" vertical="center"/>
    </xf>
    <xf numFmtId="5" fontId="10" fillId="2" borderId="122" xfId="0" applyNumberFormat="1" applyFont="1" applyFill="1" applyBorder="1" applyAlignment="1">
      <alignment horizontal="right" vertical="center"/>
    </xf>
    <xf numFmtId="5" fontId="10" fillId="2" borderId="179" xfId="0" applyNumberFormat="1" applyFont="1" applyFill="1" applyBorder="1" applyAlignment="1">
      <alignment horizontal="right" vertical="center"/>
    </xf>
    <xf numFmtId="5" fontId="10" fillId="2" borderId="102" xfId="0" applyNumberFormat="1" applyFont="1" applyFill="1" applyBorder="1" applyAlignment="1">
      <alignment horizontal="right" vertical="center"/>
    </xf>
    <xf numFmtId="5" fontId="10" fillId="2" borderId="183" xfId="0" applyNumberFormat="1" applyFont="1" applyFill="1" applyBorder="1" applyAlignment="1">
      <alignment horizontal="right" vertical="center"/>
    </xf>
    <xf numFmtId="5" fontId="10" fillId="2" borderId="42" xfId="0" applyNumberFormat="1" applyFont="1" applyFill="1" applyBorder="1" applyAlignment="1">
      <alignment horizontal="right" vertical="center"/>
    </xf>
    <xf numFmtId="5" fontId="10" fillId="2" borderId="89" xfId="0" applyNumberFormat="1" applyFont="1" applyFill="1" applyBorder="1" applyAlignment="1">
      <alignment horizontal="right" vertical="center"/>
    </xf>
    <xf numFmtId="5" fontId="10" fillId="2" borderId="101" xfId="0" applyNumberFormat="1" applyFont="1" applyFill="1" applyBorder="1" applyAlignment="1">
      <alignment horizontal="right" vertical="center"/>
    </xf>
    <xf numFmtId="5" fontId="10" fillId="2" borderId="103" xfId="0" applyNumberFormat="1" applyFont="1" applyFill="1" applyBorder="1" applyAlignment="1">
      <alignment horizontal="right" vertical="center"/>
    </xf>
    <xf numFmtId="5" fontId="10" fillId="2" borderId="133" xfId="0" applyNumberFormat="1" applyFont="1" applyFill="1" applyBorder="1" applyAlignment="1">
      <alignment horizontal="right" vertical="center"/>
    </xf>
    <xf numFmtId="5" fontId="10" fillId="2" borderId="104" xfId="0" applyNumberFormat="1" applyFont="1" applyFill="1" applyBorder="1" applyAlignment="1">
      <alignment horizontal="right" vertical="center"/>
    </xf>
    <xf numFmtId="5" fontId="10" fillId="2" borderId="72" xfId="0" applyNumberFormat="1" applyFont="1" applyFill="1" applyBorder="1" applyAlignment="1">
      <alignment horizontal="right" vertical="center"/>
    </xf>
    <xf numFmtId="5" fontId="10" fillId="2" borderId="46" xfId="0" applyNumberFormat="1" applyFont="1" applyFill="1" applyBorder="1" applyAlignment="1">
      <alignment horizontal="right" vertical="center"/>
    </xf>
    <xf numFmtId="5" fontId="10" fillId="2" borderId="71" xfId="0" applyNumberFormat="1" applyFont="1" applyFill="1" applyBorder="1" applyAlignment="1">
      <alignment horizontal="right" vertical="center"/>
    </xf>
    <xf numFmtId="5" fontId="10" fillId="2" borderId="70" xfId="0" applyNumberFormat="1" applyFont="1" applyFill="1" applyBorder="1" applyAlignment="1">
      <alignment horizontal="right" vertical="center"/>
    </xf>
    <xf numFmtId="5" fontId="10" fillId="2" borderId="98" xfId="0" applyNumberFormat="1" applyFont="1" applyFill="1" applyBorder="1" applyAlignment="1">
      <alignment horizontal="right" vertical="center"/>
    </xf>
    <xf numFmtId="5" fontId="10" fillId="2" borderId="134" xfId="0" applyNumberFormat="1" applyFont="1" applyFill="1" applyBorder="1" applyAlignment="1">
      <alignment horizontal="right" vertical="center"/>
    </xf>
    <xf numFmtId="5" fontId="10" fillId="2" borderId="115" xfId="0" applyNumberFormat="1" applyFont="1" applyFill="1" applyBorder="1" applyAlignment="1">
      <alignment horizontal="right" vertical="center"/>
    </xf>
    <xf numFmtId="5" fontId="10" fillId="2" borderId="75" xfId="0" applyNumberFormat="1" applyFont="1" applyFill="1" applyBorder="1" applyAlignment="1">
      <alignment horizontal="right" vertical="center"/>
    </xf>
    <xf numFmtId="5" fontId="10" fillId="2" borderId="88" xfId="0" applyNumberFormat="1" applyFont="1" applyFill="1" applyBorder="1" applyAlignment="1">
      <alignment horizontal="right" vertical="center"/>
    </xf>
    <xf numFmtId="5" fontId="10" fillId="2" borderId="74" xfId="0" applyNumberFormat="1" applyFont="1" applyFill="1" applyBorder="1" applyAlignment="1">
      <alignment horizontal="right" vertical="center"/>
    </xf>
    <xf numFmtId="5" fontId="10" fillId="2" borderId="73" xfId="0" applyNumberFormat="1" applyFont="1" applyFill="1" applyBorder="1" applyAlignment="1">
      <alignment horizontal="right" vertical="center"/>
    </xf>
    <xf numFmtId="5" fontId="10" fillId="2" borderId="100" xfId="0" applyNumberFormat="1" applyFont="1" applyFill="1" applyBorder="1" applyAlignment="1">
      <alignment horizontal="right" vertical="center"/>
    </xf>
    <xf numFmtId="167" fontId="9" fillId="2" borderId="0" xfId="0" applyNumberFormat="1" applyFont="1" applyFill="1" applyAlignment="1">
      <alignment horizontal="left" indent="1"/>
    </xf>
    <xf numFmtId="166" fontId="9" fillId="2" borderId="0" xfId="1" applyNumberFormat="1" applyFont="1" applyFill="1" applyAlignment="1">
      <alignment horizontal="right"/>
    </xf>
    <xf numFmtId="166" fontId="10" fillId="2" borderId="38" xfId="1" applyNumberFormat="1" applyFont="1" applyFill="1" applyBorder="1" applyAlignment="1">
      <alignment horizontal="right"/>
    </xf>
    <xf numFmtId="166" fontId="10" fillId="2" borderId="199" xfId="1" applyNumberFormat="1" applyFont="1" applyFill="1" applyBorder="1" applyAlignment="1">
      <alignment horizontal="right"/>
    </xf>
    <xf numFmtId="166" fontId="10" fillId="2" borderId="39" xfId="1" applyNumberFormat="1" applyFont="1" applyFill="1" applyBorder="1" applyAlignment="1">
      <alignment horizontal="right"/>
    </xf>
    <xf numFmtId="166" fontId="10" fillId="2" borderId="40" xfId="1" applyNumberFormat="1" applyFont="1" applyFill="1" applyBorder="1" applyAlignment="1">
      <alignment horizontal="right"/>
    </xf>
    <xf numFmtId="166" fontId="9" fillId="2" borderId="4" xfId="1" applyNumberFormat="1" applyFont="1" applyFill="1" applyBorder="1" applyAlignment="1">
      <alignment horizontal="right"/>
    </xf>
    <xf numFmtId="166" fontId="9" fillId="2" borderId="12" xfId="1" applyNumberFormat="1" applyFont="1" applyFill="1" applyBorder="1" applyAlignment="1">
      <alignment horizontal="right"/>
    </xf>
    <xf numFmtId="166" fontId="9" fillId="2" borderId="21" xfId="1" applyNumberFormat="1" applyFont="1" applyFill="1" applyBorder="1" applyAlignment="1">
      <alignment horizontal="right"/>
    </xf>
    <xf numFmtId="166" fontId="9" fillId="2" borderId="6" xfId="1" applyNumberFormat="1" applyFont="1" applyFill="1" applyBorder="1" applyAlignment="1">
      <alignment horizontal="right"/>
    </xf>
    <xf numFmtId="166" fontId="9" fillId="2" borderId="14" xfId="1" applyNumberFormat="1" applyFont="1" applyFill="1" applyBorder="1" applyAlignment="1">
      <alignment horizontal="right"/>
    </xf>
    <xf numFmtId="166" fontId="9" fillId="2" borderId="44" xfId="1" applyNumberFormat="1" applyFont="1" applyFill="1" applyBorder="1" applyAlignment="1">
      <alignment horizontal="right"/>
    </xf>
    <xf numFmtId="166" fontId="9" fillId="2" borderId="22" xfId="1" applyNumberFormat="1" applyFont="1" applyFill="1" applyBorder="1" applyAlignment="1">
      <alignment horizontal="right"/>
    </xf>
    <xf numFmtId="166" fontId="9" fillId="2" borderId="26" xfId="1" applyNumberFormat="1" applyFont="1" applyFill="1" applyBorder="1" applyAlignment="1">
      <alignment horizontal="right"/>
    </xf>
    <xf numFmtId="166" fontId="9" fillId="2" borderId="29" xfId="1" applyNumberFormat="1" applyFont="1" applyFill="1" applyBorder="1" applyAlignment="1">
      <alignment horizontal="right"/>
    </xf>
    <xf numFmtId="166" fontId="9" fillId="2" borderId="36" xfId="1" applyNumberFormat="1" applyFont="1" applyFill="1" applyBorder="1" applyAlignment="1">
      <alignment horizontal="right"/>
    </xf>
    <xf numFmtId="166" fontId="10" fillId="2" borderId="156" xfId="1" applyNumberFormat="1" applyFont="1" applyFill="1" applyBorder="1" applyAlignment="1">
      <alignment horizontal="right"/>
    </xf>
    <xf numFmtId="166" fontId="10" fillId="2" borderId="208" xfId="1" applyNumberFormat="1" applyFont="1" applyFill="1" applyBorder="1" applyAlignment="1">
      <alignment horizontal="right"/>
    </xf>
    <xf numFmtId="166" fontId="10" fillId="2" borderId="206" xfId="1" applyNumberFormat="1" applyFont="1" applyFill="1" applyBorder="1" applyAlignment="1">
      <alignment horizontal="right"/>
    </xf>
    <xf numFmtId="166" fontId="10" fillId="2" borderId="167" xfId="1" applyNumberFormat="1" applyFont="1" applyFill="1" applyBorder="1" applyAlignment="1">
      <alignment horizontal="right"/>
    </xf>
    <xf numFmtId="166" fontId="9" fillId="2" borderId="3" xfId="1" applyNumberFormat="1" applyFont="1" applyFill="1" applyBorder="1" applyAlignment="1">
      <alignment horizontal="right"/>
    </xf>
    <xf numFmtId="166" fontId="9" fillId="2" borderId="57" xfId="1" applyNumberFormat="1" applyFont="1" applyFill="1" applyBorder="1" applyAlignment="1">
      <alignment horizontal="right"/>
    </xf>
    <xf numFmtId="166" fontId="9" fillId="2" borderId="56" xfId="1" applyNumberFormat="1" applyFont="1" applyFill="1" applyBorder="1" applyAlignment="1">
      <alignment horizontal="right"/>
    </xf>
    <xf numFmtId="166" fontId="9" fillId="2" borderId="96" xfId="1" applyNumberFormat="1" applyFont="1" applyFill="1" applyBorder="1" applyAlignment="1">
      <alignment horizontal="right"/>
    </xf>
    <xf numFmtId="166" fontId="9" fillId="2" borderId="32" xfId="1" applyNumberFormat="1" applyFont="1" applyFill="1" applyBorder="1" applyAlignment="1">
      <alignment horizontal="right"/>
    </xf>
    <xf numFmtId="166" fontId="9" fillId="2" borderId="17" xfId="1" applyNumberFormat="1" applyFont="1" applyFill="1" applyBorder="1" applyAlignment="1">
      <alignment horizontal="right"/>
    </xf>
    <xf numFmtId="166" fontId="9" fillId="2" borderId="31" xfId="1" applyNumberFormat="1" applyFont="1" applyFill="1" applyBorder="1" applyAlignment="1">
      <alignment horizontal="right"/>
    </xf>
    <xf numFmtId="166" fontId="9" fillId="2" borderId="47" xfId="1" applyNumberFormat="1" applyFont="1" applyFill="1" applyBorder="1" applyAlignment="1">
      <alignment horizontal="right"/>
    </xf>
    <xf numFmtId="167" fontId="10" fillId="2" borderId="205" xfId="1" applyNumberFormat="1" applyFont="1" applyFill="1" applyBorder="1" applyAlignment="1">
      <alignment horizontal="right"/>
    </xf>
    <xf numFmtId="167" fontId="10" fillId="2" borderId="206" xfId="1" applyNumberFormat="1" applyFont="1" applyFill="1" applyBorder="1" applyAlignment="1">
      <alignment horizontal="right"/>
    </xf>
    <xf numFmtId="167" fontId="9" fillId="2" borderId="13" xfId="1" applyNumberFormat="1" applyFont="1" applyFill="1" applyBorder="1" applyAlignment="1">
      <alignment horizontal="right"/>
    </xf>
    <xf numFmtId="167" fontId="9" fillId="2" borderId="14" xfId="1" applyNumberFormat="1" applyFont="1" applyFill="1" applyBorder="1" applyAlignment="1">
      <alignment horizontal="right"/>
    </xf>
    <xf numFmtId="167" fontId="9" fillId="2" borderId="15" xfId="1" applyNumberFormat="1" applyFont="1" applyFill="1" applyBorder="1" applyAlignment="1">
      <alignment horizontal="right"/>
    </xf>
    <xf numFmtId="167" fontId="9" fillId="2" borderId="31" xfId="1" applyNumberFormat="1" applyFont="1" applyFill="1" applyBorder="1" applyAlignment="1">
      <alignment horizontal="right"/>
    </xf>
    <xf numFmtId="167" fontId="9" fillId="2" borderId="124" xfId="1" applyNumberFormat="1" applyFont="1" applyFill="1" applyBorder="1" applyAlignment="1">
      <alignment horizontal="right"/>
    </xf>
    <xf numFmtId="167" fontId="9" fillId="2" borderId="56" xfId="1" applyNumberFormat="1" applyFont="1" applyFill="1" applyBorder="1" applyAlignment="1">
      <alignment horizontal="right"/>
    </xf>
    <xf numFmtId="167" fontId="9" fillId="2" borderId="20" xfId="1" applyNumberFormat="1" applyFont="1" applyFill="1" applyBorder="1" applyAlignment="1">
      <alignment horizontal="right"/>
    </xf>
    <xf numFmtId="167" fontId="9" fillId="2" borderId="29" xfId="1" applyNumberFormat="1" applyFont="1" applyFill="1" applyBorder="1" applyAlignment="1">
      <alignment horizontal="right"/>
    </xf>
    <xf numFmtId="167" fontId="10" fillId="2" borderId="208" xfId="1" applyNumberFormat="1" applyFont="1" applyFill="1" applyBorder="1" applyAlignment="1">
      <alignment horizontal="right"/>
    </xf>
    <xf numFmtId="167" fontId="10" fillId="2" borderId="167" xfId="1" applyNumberFormat="1" applyFont="1" applyFill="1" applyBorder="1" applyAlignment="1">
      <alignment horizontal="right"/>
    </xf>
    <xf numFmtId="167" fontId="9" fillId="2" borderId="43" xfId="1" applyNumberFormat="1" applyFont="1" applyFill="1" applyBorder="1" applyAlignment="1">
      <alignment horizontal="right"/>
    </xf>
    <xf numFmtId="167" fontId="9" fillId="2" borderId="6" xfId="1" applyNumberFormat="1" applyFont="1" applyFill="1" applyBorder="1" applyAlignment="1">
      <alignment horizontal="right"/>
    </xf>
    <xf numFmtId="167" fontId="9" fillId="2" borderId="44" xfId="1" applyNumberFormat="1" applyFont="1" applyFill="1" applyBorder="1" applyAlignment="1">
      <alignment horizontal="right"/>
    </xf>
    <xf numFmtId="167" fontId="9" fillId="2" borderId="26" xfId="1" applyNumberFormat="1" applyFont="1" applyFill="1" applyBorder="1" applyAlignment="1">
      <alignment horizontal="right"/>
    </xf>
    <xf numFmtId="167" fontId="9" fillId="2" borderId="36" xfId="1" applyNumberFormat="1" applyFont="1" applyFill="1" applyBorder="1" applyAlignment="1">
      <alignment horizontal="right"/>
    </xf>
    <xf numFmtId="167" fontId="9" fillId="2" borderId="57" xfId="1" applyNumberFormat="1" applyFont="1" applyFill="1" applyBorder="1" applyAlignment="1">
      <alignment horizontal="right"/>
    </xf>
    <xf numFmtId="167" fontId="9" fillId="2" borderId="96" xfId="1" applyNumberFormat="1" applyFont="1" applyFill="1" applyBorder="1" applyAlignment="1">
      <alignment horizontal="right"/>
    </xf>
    <xf numFmtId="167" fontId="9" fillId="2" borderId="17" xfId="1" applyNumberFormat="1" applyFont="1" applyFill="1" applyBorder="1" applyAlignment="1">
      <alignment horizontal="right"/>
    </xf>
    <xf numFmtId="167" fontId="9" fillId="2" borderId="47" xfId="1" applyNumberFormat="1" applyFont="1" applyFill="1" applyBorder="1" applyAlignment="1">
      <alignment horizontal="right"/>
    </xf>
    <xf numFmtId="168" fontId="9" fillId="2" borderId="26" xfId="0" applyNumberFormat="1" applyFont="1" applyFill="1" applyBorder="1" applyAlignment="1">
      <alignment horizontal="right"/>
    </xf>
    <xf numFmtId="168" fontId="9" fillId="2" borderId="10" xfId="0" applyNumberFormat="1" applyFont="1" applyFill="1" applyBorder="1" applyAlignment="1">
      <alignment horizontal="right"/>
    </xf>
    <xf numFmtId="168" fontId="9" fillId="2" borderId="22" xfId="0" applyNumberFormat="1" applyFont="1" applyFill="1" applyBorder="1" applyAlignment="1">
      <alignment horizontal="right"/>
    </xf>
    <xf numFmtId="168" fontId="9" fillId="2" borderId="17" xfId="0" applyNumberFormat="1" applyFont="1" applyFill="1" applyBorder="1" applyAlignment="1">
      <alignment horizontal="right"/>
    </xf>
    <xf numFmtId="168" fontId="9" fillId="2" borderId="76" xfId="0" applyNumberFormat="1" applyFont="1" applyFill="1" applyBorder="1" applyAlignment="1">
      <alignment horizontal="right"/>
    </xf>
    <xf numFmtId="168" fontId="9" fillId="2" borderId="32" xfId="0" applyNumberFormat="1" applyFont="1" applyFill="1" applyBorder="1" applyAlignment="1">
      <alignment horizontal="right"/>
    </xf>
    <xf numFmtId="168" fontId="9" fillId="2" borderId="29" xfId="0" applyNumberFormat="1" applyFont="1" applyFill="1" applyBorder="1" applyAlignment="1">
      <alignment horizontal="right"/>
    </xf>
    <xf numFmtId="168" fontId="9" fillId="2" borderId="31" xfId="0" applyNumberFormat="1" applyFont="1" applyFill="1" applyBorder="1" applyAlignment="1">
      <alignment horizontal="right"/>
    </xf>
    <xf numFmtId="168" fontId="9" fillId="2" borderId="214" xfId="0" applyNumberFormat="1" applyFont="1" applyFill="1" applyBorder="1" applyAlignment="1">
      <alignment horizontal="right"/>
    </xf>
    <xf numFmtId="168" fontId="9" fillId="2" borderId="157" xfId="0" applyNumberFormat="1" applyFont="1" applyFill="1" applyBorder="1" applyAlignment="1">
      <alignment horizontal="right"/>
    </xf>
    <xf numFmtId="168" fontId="9" fillId="2" borderId="215" xfId="0" applyNumberFormat="1" applyFont="1" applyFill="1" applyBorder="1" applyAlignment="1">
      <alignment horizontal="right"/>
    </xf>
    <xf numFmtId="168" fontId="9" fillId="2" borderId="0" xfId="0" applyNumberFormat="1" applyFont="1" applyFill="1"/>
    <xf numFmtId="168" fontId="10" fillId="2" borderId="10" xfId="0" applyNumberFormat="1" applyFont="1" applyFill="1" applyBorder="1" applyAlignment="1">
      <alignment horizontal="right"/>
    </xf>
    <xf numFmtId="168" fontId="10" fillId="2" borderId="22" xfId="0" applyNumberFormat="1" applyFont="1" applyFill="1" applyBorder="1" applyAlignment="1">
      <alignment horizontal="right"/>
    </xf>
    <xf numFmtId="168" fontId="10" fillId="2" borderId="29" xfId="0" applyNumberFormat="1" applyFont="1" applyFill="1" applyBorder="1" applyAlignment="1">
      <alignment horizontal="right"/>
    </xf>
    <xf numFmtId="168" fontId="10" fillId="2" borderId="26" xfId="0" applyNumberFormat="1" applyFont="1" applyFill="1" applyBorder="1" applyAlignment="1">
      <alignment horizontal="right"/>
    </xf>
    <xf numFmtId="168" fontId="10" fillId="2" borderId="36" xfId="0" applyNumberFormat="1" applyFont="1" applyFill="1" applyBorder="1" applyAlignment="1">
      <alignment horizontal="right"/>
    </xf>
    <xf numFmtId="168" fontId="10" fillId="2" borderId="76" xfId="0" applyNumberFormat="1" applyFont="1" applyFill="1" applyBorder="1" applyAlignment="1">
      <alignment horizontal="right"/>
    </xf>
    <xf numFmtId="168" fontId="10" fillId="2" borderId="32" xfId="0" applyNumberFormat="1" applyFont="1" applyFill="1" applyBorder="1" applyAlignment="1">
      <alignment horizontal="right"/>
    </xf>
    <xf numFmtId="168" fontId="10" fillId="2" borderId="31" xfId="0" applyNumberFormat="1" applyFont="1" applyFill="1" applyBorder="1" applyAlignment="1">
      <alignment horizontal="right"/>
    </xf>
    <xf numFmtId="168" fontId="10" fillId="2" borderId="17" xfId="0" applyNumberFormat="1" applyFont="1" applyFill="1" applyBorder="1" applyAlignment="1">
      <alignment horizontal="right"/>
    </xf>
    <xf numFmtId="168" fontId="10" fillId="2" borderId="47" xfId="0" applyNumberFormat="1" applyFont="1" applyFill="1" applyBorder="1" applyAlignment="1">
      <alignment horizontal="right"/>
    </xf>
    <xf numFmtId="168" fontId="9" fillId="2" borderId="36" xfId="0" applyNumberFormat="1" applyFont="1" applyFill="1" applyBorder="1" applyAlignment="1">
      <alignment horizontal="right"/>
    </xf>
    <xf numFmtId="168" fontId="9" fillId="2" borderId="47" xfId="0" applyNumberFormat="1" applyFont="1" applyFill="1" applyBorder="1" applyAlignment="1">
      <alignment horizontal="right"/>
    </xf>
    <xf numFmtId="167" fontId="10" fillId="2" borderId="0" xfId="0" applyNumberFormat="1" applyFont="1" applyFill="1" applyAlignment="1">
      <alignment horizontal="center" vertical="center" wrapText="1"/>
    </xf>
    <xf numFmtId="167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vertical="center"/>
    </xf>
    <xf numFmtId="167" fontId="9" fillId="2" borderId="0" xfId="0" applyNumberFormat="1" applyFont="1" applyFill="1" applyAlignment="1">
      <alignment vertical="center" wrapText="1"/>
    </xf>
    <xf numFmtId="0" fontId="10" fillId="3" borderId="259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0" fontId="10" fillId="3" borderId="53" xfId="0" applyFont="1" applyFill="1" applyBorder="1" applyAlignment="1">
      <alignment horizontal="center" vertical="center"/>
    </xf>
    <xf numFmtId="0" fontId="10" fillId="3" borderId="161" xfId="0" quotePrefix="1" applyFont="1" applyFill="1" applyBorder="1" applyAlignment="1">
      <alignment horizontal="center" vertical="center" wrapText="1"/>
    </xf>
    <xf numFmtId="0" fontId="10" fillId="3" borderId="177" xfId="0" quotePrefix="1" applyFont="1" applyFill="1" applyBorder="1" applyAlignment="1">
      <alignment horizontal="center" vertical="center" wrapText="1"/>
    </xf>
    <xf numFmtId="0" fontId="10" fillId="3" borderId="182" xfId="0" quotePrefix="1" applyFont="1" applyFill="1" applyBorder="1" applyAlignment="1">
      <alignment horizontal="center" vertical="center" wrapText="1"/>
    </xf>
    <xf numFmtId="0" fontId="10" fillId="3" borderId="171" xfId="0" quotePrefix="1" applyFont="1" applyFill="1" applyBorder="1" applyAlignment="1">
      <alignment horizontal="center" vertical="center" wrapText="1"/>
    </xf>
    <xf numFmtId="0" fontId="10" fillId="3" borderId="178" xfId="0" quotePrefix="1" applyFont="1" applyFill="1" applyBorder="1" applyAlignment="1">
      <alignment horizontal="center" vertical="center" wrapText="1"/>
    </xf>
    <xf numFmtId="0" fontId="10" fillId="3" borderId="173" xfId="0" quotePrefix="1" applyFont="1" applyFill="1" applyBorder="1" applyAlignment="1">
      <alignment horizontal="center" vertical="center" wrapText="1"/>
    </xf>
    <xf numFmtId="0" fontId="10" fillId="3" borderId="176" xfId="0" quotePrefix="1" applyFont="1" applyFill="1" applyBorder="1" applyAlignment="1">
      <alignment horizontal="center" vertical="center" wrapText="1"/>
    </xf>
    <xf numFmtId="0" fontId="10" fillId="3" borderId="12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0" fillId="3" borderId="212" xfId="0" applyFont="1" applyFill="1" applyBorder="1" applyAlignment="1">
      <alignment horizontal="center" vertical="center" wrapText="1"/>
    </xf>
    <xf numFmtId="0" fontId="10" fillId="3" borderId="261" xfId="0" applyFont="1" applyFill="1" applyBorder="1" applyAlignment="1">
      <alignment horizontal="center" vertical="center" wrapText="1"/>
    </xf>
    <xf numFmtId="0" fontId="10" fillId="3" borderId="222" xfId="0" applyFont="1" applyFill="1" applyBorder="1" applyAlignment="1">
      <alignment horizontal="center" vertical="center" wrapText="1"/>
    </xf>
    <xf numFmtId="0" fontId="9" fillId="3" borderId="217" xfId="0" applyFont="1" applyFill="1" applyBorder="1" applyAlignment="1">
      <alignment horizontal="left" vertical="center" wrapText="1"/>
    </xf>
    <xf numFmtId="0" fontId="9" fillId="3" borderId="178" xfId="0" applyFont="1" applyFill="1" applyBorder="1" applyAlignment="1">
      <alignment horizontal="left" vertical="center" wrapText="1"/>
    </xf>
    <xf numFmtId="0" fontId="9" fillId="3" borderId="106" xfId="0" applyFont="1" applyFill="1" applyBorder="1" applyAlignment="1">
      <alignment horizontal="left" vertical="center" wrapText="1"/>
    </xf>
    <xf numFmtId="0" fontId="9" fillId="3" borderId="71" xfId="0" applyFont="1" applyFill="1" applyBorder="1" applyAlignment="1">
      <alignment horizontal="left" vertical="center" wrapText="1"/>
    </xf>
    <xf numFmtId="0" fontId="9" fillId="3" borderId="110" xfId="0" applyFont="1" applyFill="1" applyBorder="1" applyAlignment="1">
      <alignment horizontal="left" vertical="center"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267" xfId="1" applyFont="1" applyFill="1" applyBorder="1" applyAlignment="1">
      <alignment horizontal="left" indent="2"/>
    </xf>
    <xf numFmtId="0" fontId="10" fillId="3" borderId="135" xfId="0" applyFont="1" applyFill="1" applyBorder="1" applyAlignment="1">
      <alignment horizontal="left" vertical="center" indent="1"/>
    </xf>
    <xf numFmtId="167" fontId="10" fillId="2" borderId="25" xfId="1" applyNumberFormat="1" applyFont="1" applyFill="1" applyBorder="1" applyAlignment="1">
      <alignment horizontal="right" vertical="center" wrapText="1"/>
    </xf>
    <xf numFmtId="167" fontId="10" fillId="2" borderId="196" xfId="1" applyNumberFormat="1" applyFont="1" applyFill="1" applyBorder="1" applyAlignment="1">
      <alignment horizontal="right"/>
    </xf>
    <xf numFmtId="167" fontId="10" fillId="2" borderId="199" xfId="1" applyNumberFormat="1" applyFont="1" applyFill="1" applyBorder="1" applyAlignment="1">
      <alignment horizontal="right"/>
    </xf>
    <xf numFmtId="167" fontId="10" fillId="2" borderId="39" xfId="1" applyNumberFormat="1" applyFont="1" applyFill="1" applyBorder="1" applyAlignment="1">
      <alignment horizontal="right"/>
    </xf>
    <xf numFmtId="167" fontId="10" fillId="2" borderId="40" xfId="1" applyNumberFormat="1" applyFont="1" applyFill="1" applyBorder="1" applyAlignment="1">
      <alignment horizontal="right"/>
    </xf>
    <xf numFmtId="166" fontId="10" fillId="2" borderId="83" xfId="1" applyNumberFormat="1" applyFont="1" applyFill="1" applyBorder="1" applyAlignment="1">
      <alignment horizontal="right" vertical="center" wrapText="1"/>
    </xf>
    <xf numFmtId="166" fontId="10" fillId="2" borderId="86" xfId="1" applyNumberFormat="1" applyFont="1" applyFill="1" applyBorder="1" applyAlignment="1">
      <alignment horizontal="right" vertical="center" wrapText="1"/>
    </xf>
    <xf numFmtId="166" fontId="10" fillId="2" borderId="81" xfId="1" applyNumberFormat="1" applyFont="1" applyFill="1" applyBorder="1" applyAlignment="1">
      <alignment horizontal="right" vertical="center" wrapText="1"/>
    </xf>
    <xf numFmtId="0" fontId="10" fillId="3" borderId="207" xfId="1" applyFont="1" applyFill="1" applyBorder="1" applyAlignment="1">
      <alignment horizontal="center" vertical="center" wrapText="1"/>
    </xf>
    <xf numFmtId="168" fontId="10" fillId="2" borderId="20" xfId="0" applyNumberFormat="1" applyFont="1" applyFill="1" applyBorder="1" applyAlignment="1">
      <alignment horizontal="right"/>
    </xf>
    <xf numFmtId="168" fontId="10" fillId="2" borderId="15" xfId="0" applyNumberFormat="1" applyFont="1" applyFill="1" applyBorder="1" applyAlignment="1">
      <alignment horizontal="right"/>
    </xf>
    <xf numFmtId="168" fontId="9" fillId="2" borderId="20" xfId="0" applyNumberFormat="1" applyFont="1" applyFill="1" applyBorder="1" applyAlignment="1">
      <alignment horizontal="right"/>
    </xf>
    <xf numFmtId="168" fontId="9" fillId="2" borderId="15" xfId="0" applyNumberFormat="1" applyFont="1" applyFill="1" applyBorder="1" applyAlignment="1">
      <alignment horizontal="right"/>
    </xf>
    <xf numFmtId="168" fontId="9" fillId="2" borderId="159" xfId="0" applyNumberFormat="1" applyFont="1" applyFill="1" applyBorder="1" applyAlignment="1">
      <alignment horizontal="right"/>
    </xf>
    <xf numFmtId="168" fontId="9" fillId="2" borderId="158" xfId="0" applyNumberFormat="1" applyFont="1" applyFill="1" applyBorder="1" applyAlignment="1">
      <alignment horizontal="right"/>
    </xf>
    <xf numFmtId="168" fontId="9" fillId="2" borderId="216" xfId="0" applyNumberFormat="1" applyFont="1" applyFill="1" applyBorder="1" applyAlignment="1">
      <alignment horizontal="right"/>
    </xf>
    <xf numFmtId="168" fontId="9" fillId="2" borderId="200" xfId="0" applyNumberFormat="1" applyFont="1" applyFill="1" applyBorder="1" applyAlignment="1">
      <alignment horizontal="right"/>
    </xf>
    <xf numFmtId="168" fontId="9" fillId="2" borderId="213" xfId="0" applyNumberFormat="1" applyFont="1" applyFill="1" applyBorder="1" applyAlignment="1">
      <alignment horizontal="right"/>
    </xf>
    <xf numFmtId="168" fontId="9" fillId="2" borderId="201" xfId="0" applyNumberFormat="1" applyFont="1" applyFill="1" applyBorder="1" applyAlignment="1">
      <alignment horizontal="right"/>
    </xf>
    <xf numFmtId="168" fontId="9" fillId="2" borderId="203" xfId="0" applyNumberFormat="1" applyFont="1" applyFill="1" applyBorder="1" applyAlignment="1">
      <alignment horizontal="right"/>
    </xf>
    <xf numFmtId="168" fontId="9" fillId="2" borderId="204" xfId="0" applyNumberFormat="1" applyFont="1" applyFill="1" applyBorder="1" applyAlignment="1">
      <alignment horizontal="right"/>
    </xf>
    <xf numFmtId="168" fontId="9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9" fillId="2" borderId="0" xfId="0" quotePrefix="1" applyFont="1" applyFill="1" applyAlignment="1">
      <alignment horizontal="left" vertical="center"/>
    </xf>
    <xf numFmtId="0" fontId="19" fillId="2" borderId="0" xfId="1" quotePrefix="1" applyFont="1" applyFill="1" applyAlignment="1">
      <alignment horizontal="left" vertical="center"/>
    </xf>
    <xf numFmtId="0" fontId="15" fillId="2" borderId="0" xfId="1" quotePrefix="1" applyFont="1" applyFill="1" applyAlignment="1">
      <alignment horizontal="left" vertical="center"/>
    </xf>
    <xf numFmtId="0" fontId="15" fillId="2" borderId="0" xfId="0" quotePrefix="1" applyFont="1" applyFill="1" applyAlignment="1">
      <alignment horizontal="left" vertical="center"/>
    </xf>
    <xf numFmtId="0" fontId="19" fillId="2" borderId="0" xfId="0" quotePrefix="1" applyFont="1" applyFill="1" applyAlignment="1">
      <alignment horizontal="left"/>
    </xf>
    <xf numFmtId="0" fontId="19" fillId="2" borderId="0" xfId="0" applyFont="1" applyFill="1"/>
    <xf numFmtId="167" fontId="10" fillId="2" borderId="87" xfId="0" applyNumberFormat="1" applyFont="1" applyFill="1" applyBorder="1" applyAlignment="1">
      <alignment horizontal="right" vertical="center"/>
    </xf>
    <xf numFmtId="167" fontId="10" fillId="2" borderId="12" xfId="0" applyNumberFormat="1" applyFont="1" applyFill="1" applyBorder="1" applyAlignment="1">
      <alignment horizontal="right" vertical="center"/>
    </xf>
    <xf numFmtId="167" fontId="10" fillId="2" borderId="14" xfId="0" applyNumberFormat="1" applyFont="1" applyFill="1" applyBorder="1" applyAlignment="1">
      <alignment horizontal="right" vertical="center"/>
    </xf>
    <xf numFmtId="167" fontId="10" fillId="2" borderId="31" xfId="0" applyNumberFormat="1" applyFont="1" applyFill="1" applyBorder="1" applyAlignment="1">
      <alignment horizontal="right" vertical="center"/>
    </xf>
    <xf numFmtId="167" fontId="9" fillId="2" borderId="87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right" vertical="center"/>
    </xf>
    <xf numFmtId="167" fontId="9" fillId="2" borderId="14" xfId="0" applyNumberFormat="1" applyFont="1" applyFill="1" applyBorder="1" applyAlignment="1">
      <alignment horizontal="right" vertical="center"/>
    </xf>
    <xf numFmtId="167" fontId="10" fillId="2" borderId="130" xfId="0" applyNumberFormat="1" applyFont="1" applyFill="1" applyBorder="1" applyAlignment="1">
      <alignment horizontal="right" vertical="center"/>
    </xf>
    <xf numFmtId="167" fontId="10" fillId="2" borderId="185" xfId="0" applyNumberFormat="1" applyFont="1" applyFill="1" applyBorder="1" applyAlignment="1">
      <alignment horizontal="right" vertical="center"/>
    </xf>
    <xf numFmtId="167" fontId="9" fillId="2" borderId="130" xfId="0" applyNumberFormat="1" applyFont="1" applyFill="1" applyBorder="1" applyAlignment="1">
      <alignment horizontal="right" vertical="center"/>
    </xf>
    <xf numFmtId="167" fontId="9" fillId="2" borderId="141" xfId="0" applyNumberFormat="1" applyFont="1" applyFill="1" applyBorder="1" applyAlignment="1">
      <alignment horizontal="right" vertical="center"/>
    </xf>
    <xf numFmtId="0" fontId="9" fillId="3" borderId="69" xfId="0" applyFont="1" applyFill="1" applyBorder="1" applyAlignment="1">
      <alignment horizontal="left" vertical="center" wrapText="1"/>
    </xf>
    <xf numFmtId="0" fontId="10" fillId="3" borderId="69" xfId="0" applyFont="1" applyFill="1" applyBorder="1" applyAlignment="1">
      <alignment horizontal="left" vertical="center" wrapText="1"/>
    </xf>
    <xf numFmtId="9" fontId="9" fillId="2" borderId="0" xfId="2" applyFont="1" applyFill="1"/>
    <xf numFmtId="166" fontId="10" fillId="2" borderId="254" xfId="1" applyNumberFormat="1" applyFont="1" applyFill="1" applyBorder="1" applyAlignment="1">
      <alignment horizontal="right" vertical="center" wrapText="1"/>
    </xf>
    <xf numFmtId="167" fontId="10" fillId="2" borderId="275" xfId="0" applyNumberFormat="1" applyFont="1" applyFill="1" applyBorder="1" applyAlignment="1">
      <alignment horizontal="right" vertical="center"/>
    </xf>
    <xf numFmtId="167" fontId="10" fillId="2" borderId="276" xfId="0" applyNumberFormat="1" applyFont="1" applyFill="1" applyBorder="1" applyAlignment="1">
      <alignment horizontal="right" vertical="center"/>
    </xf>
    <xf numFmtId="167" fontId="10" fillId="2" borderId="277" xfId="0" applyNumberFormat="1" applyFont="1" applyFill="1" applyBorder="1" applyAlignment="1">
      <alignment horizontal="right" vertical="center"/>
    </xf>
    <xf numFmtId="167" fontId="10" fillId="2" borderId="201" xfId="1" applyNumberFormat="1" applyFont="1" applyFill="1" applyBorder="1" applyAlignment="1">
      <alignment horizontal="right"/>
    </xf>
    <xf numFmtId="167" fontId="10" fillId="2" borderId="278" xfId="0" applyNumberFormat="1" applyFont="1" applyFill="1" applyBorder="1" applyAlignment="1">
      <alignment horizontal="right" vertical="center"/>
    </xf>
    <xf numFmtId="167" fontId="10" fillId="2" borderId="253" xfId="0" applyNumberFormat="1" applyFont="1" applyFill="1" applyBorder="1" applyAlignment="1">
      <alignment horizontal="right" vertical="center"/>
    </xf>
    <xf numFmtId="167" fontId="10" fillId="2" borderId="108" xfId="0" applyNumberFormat="1" applyFont="1" applyFill="1" applyBorder="1" applyAlignment="1">
      <alignment horizontal="right" vertical="center"/>
    </xf>
    <xf numFmtId="167" fontId="10" fillId="2" borderId="107" xfId="0" applyNumberFormat="1" applyFont="1" applyFill="1" applyBorder="1" applyAlignment="1">
      <alignment horizontal="right" vertical="center"/>
    </xf>
    <xf numFmtId="167" fontId="10" fillId="2" borderId="123" xfId="0" applyNumberFormat="1" applyFont="1" applyFill="1" applyBorder="1" applyAlignment="1">
      <alignment horizontal="right" vertical="center"/>
    </xf>
    <xf numFmtId="167" fontId="10" fillId="2" borderId="198" xfId="1" quotePrefix="1" applyNumberFormat="1" applyFont="1" applyFill="1" applyBorder="1" applyAlignment="1">
      <alignment horizontal="right" vertical="center" wrapText="1"/>
    </xf>
    <xf numFmtId="167" fontId="10" fillId="2" borderId="86" xfId="1" quotePrefix="1" applyNumberFormat="1" applyFont="1" applyFill="1" applyBorder="1" applyAlignment="1">
      <alignment horizontal="right" vertical="center" wrapText="1"/>
    </xf>
    <xf numFmtId="167" fontId="10" fillId="2" borderId="81" xfId="1" quotePrefix="1" applyNumberFormat="1" applyFont="1" applyFill="1" applyBorder="1" applyAlignment="1">
      <alignment horizontal="right" vertical="center" wrapText="1"/>
    </xf>
    <xf numFmtId="166" fontId="9" fillId="2" borderId="0" xfId="0" applyNumberFormat="1" applyFont="1" applyFill="1"/>
    <xf numFmtId="0" fontId="15" fillId="2" borderId="0" xfId="1" applyFont="1" applyFill="1" applyAlignment="1">
      <alignment horizontal="left" vertical="center"/>
    </xf>
    <xf numFmtId="166" fontId="10" fillId="2" borderId="280" xfId="0" applyNumberFormat="1" applyFont="1" applyFill="1" applyBorder="1" applyAlignment="1">
      <alignment horizontal="right" vertical="center"/>
    </xf>
    <xf numFmtId="166" fontId="10" fillId="2" borderId="282" xfId="0" applyNumberFormat="1" applyFont="1" applyFill="1" applyBorder="1" applyAlignment="1">
      <alignment horizontal="right" vertical="center"/>
    </xf>
    <xf numFmtId="166" fontId="9" fillId="2" borderId="283" xfId="0" applyNumberFormat="1" applyFont="1" applyFill="1" applyBorder="1" applyAlignment="1">
      <alignment horizontal="right" vertical="center"/>
    </xf>
    <xf numFmtId="166" fontId="9" fillId="2" borderId="282" xfId="0" applyNumberFormat="1" applyFont="1" applyFill="1" applyBorder="1" applyAlignment="1">
      <alignment horizontal="right" vertical="center"/>
    </xf>
    <xf numFmtId="166" fontId="9" fillId="2" borderId="278" xfId="0" applyNumberFormat="1" applyFont="1" applyFill="1" applyBorder="1" applyAlignment="1">
      <alignment horizontal="right" vertical="center"/>
    </xf>
    <xf numFmtId="166" fontId="9" fillId="2" borderId="134" xfId="0" applyNumberFormat="1" applyFont="1" applyFill="1" applyBorder="1" applyAlignment="1">
      <alignment horizontal="right" vertical="center"/>
    </xf>
    <xf numFmtId="167" fontId="10" fillId="2" borderId="79" xfId="1" quotePrefix="1" applyNumberFormat="1" applyFont="1" applyFill="1" applyBorder="1" applyAlignment="1">
      <alignment horizontal="right" vertical="center" wrapText="1"/>
    </xf>
    <xf numFmtId="167" fontId="10" fillId="2" borderId="285" xfId="1" applyNumberFormat="1" applyFont="1" applyFill="1" applyBorder="1" applyAlignment="1">
      <alignment horizontal="right"/>
    </xf>
    <xf numFmtId="167" fontId="9" fillId="2" borderId="233" xfId="1" applyNumberFormat="1" applyFont="1" applyFill="1" applyBorder="1" applyAlignment="1">
      <alignment horizontal="right"/>
    </xf>
    <xf numFmtId="167" fontId="9" fillId="2" borderId="11" xfId="1" applyNumberFormat="1" applyFont="1" applyFill="1" applyBorder="1" applyAlignment="1">
      <alignment horizontal="right"/>
    </xf>
    <xf numFmtId="167" fontId="9" fillId="2" borderId="10" xfId="1" applyNumberFormat="1" applyFont="1" applyFill="1" applyBorder="1" applyAlignment="1">
      <alignment horizontal="right"/>
    </xf>
    <xf numFmtId="167" fontId="10" fillId="2" borderId="286" xfId="1" applyNumberFormat="1" applyFont="1" applyFill="1" applyBorder="1" applyAlignment="1">
      <alignment horizontal="right"/>
    </xf>
    <xf numFmtId="167" fontId="9" fillId="2" borderId="287" xfId="1" applyNumberFormat="1" applyFont="1" applyFill="1" applyBorder="1" applyAlignment="1">
      <alignment horizontal="right"/>
    </xf>
    <xf numFmtId="167" fontId="9" fillId="2" borderId="76" xfId="1" applyNumberFormat="1" applyFont="1" applyFill="1" applyBorder="1" applyAlignment="1">
      <alignment horizontal="right"/>
    </xf>
    <xf numFmtId="166" fontId="10" fillId="2" borderId="26" xfId="0" applyNumberFormat="1" applyFont="1" applyFill="1" applyBorder="1" applyAlignment="1">
      <alignment horizontal="right"/>
    </xf>
    <xf numFmtId="166" fontId="10" fillId="2" borderId="10" xfId="0" applyNumberFormat="1" applyFont="1" applyFill="1" applyBorder="1" applyAlignment="1">
      <alignment horizontal="right"/>
    </xf>
    <xf numFmtId="166" fontId="10" fillId="2" borderId="36" xfId="0" applyNumberFormat="1" applyFont="1" applyFill="1" applyBorder="1" applyAlignment="1">
      <alignment horizontal="right"/>
    </xf>
    <xf numFmtId="166" fontId="10" fillId="2" borderId="17" xfId="0" applyNumberFormat="1" applyFont="1" applyFill="1" applyBorder="1" applyAlignment="1">
      <alignment horizontal="right"/>
    </xf>
    <xf numFmtId="166" fontId="10" fillId="2" borderId="76" xfId="0" applyNumberFormat="1" applyFont="1" applyFill="1" applyBorder="1" applyAlignment="1">
      <alignment horizontal="right"/>
    </xf>
    <xf numFmtId="166" fontId="10" fillId="2" borderId="47" xfId="0" applyNumberFormat="1" applyFont="1" applyFill="1" applyBorder="1" applyAlignment="1">
      <alignment horizontal="right"/>
    </xf>
    <xf numFmtId="166" fontId="9" fillId="2" borderId="26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36" xfId="0" applyNumberFormat="1" applyFont="1" applyFill="1" applyBorder="1" applyAlignment="1">
      <alignment horizontal="right"/>
    </xf>
    <xf numFmtId="166" fontId="9" fillId="2" borderId="17" xfId="0" applyNumberFormat="1" applyFont="1" applyFill="1" applyBorder="1" applyAlignment="1">
      <alignment horizontal="right"/>
    </xf>
    <xf numFmtId="166" fontId="9" fillId="2" borderId="76" xfId="0" applyNumberFormat="1" applyFont="1" applyFill="1" applyBorder="1" applyAlignment="1">
      <alignment horizontal="right"/>
    </xf>
    <xf numFmtId="166" fontId="9" fillId="2" borderId="47" xfId="0" applyNumberFormat="1" applyFont="1" applyFill="1" applyBorder="1" applyAlignment="1">
      <alignment horizontal="right"/>
    </xf>
    <xf numFmtId="166" fontId="10" fillId="2" borderId="203" xfId="0" applyNumberFormat="1" applyFont="1" applyFill="1" applyBorder="1" applyAlignment="1">
      <alignment horizontal="right"/>
    </xf>
    <xf numFmtId="166" fontId="10" fillId="2" borderId="213" xfId="0" applyNumberFormat="1" applyFont="1" applyFill="1" applyBorder="1" applyAlignment="1">
      <alignment horizontal="right"/>
    </xf>
    <xf numFmtId="166" fontId="10" fillId="2" borderId="25" xfId="0" applyNumberFormat="1" applyFont="1" applyFill="1" applyBorder="1" applyAlignment="1">
      <alignment horizontal="right"/>
    </xf>
    <xf numFmtId="166" fontId="10" fillId="2" borderId="61" xfId="0" applyNumberFormat="1" applyFont="1" applyFill="1" applyBorder="1" applyAlignment="1">
      <alignment horizontal="right"/>
    </xf>
    <xf numFmtId="166" fontId="10" fillId="2" borderId="22" xfId="0" applyNumberFormat="1" applyFont="1" applyFill="1" applyBorder="1" applyAlignment="1">
      <alignment horizontal="right"/>
    </xf>
    <xf numFmtId="166" fontId="10" fillId="2" borderId="120" xfId="0" applyNumberFormat="1" applyFont="1" applyFill="1" applyBorder="1" applyAlignment="1">
      <alignment horizontal="right"/>
    </xf>
    <xf numFmtId="166" fontId="10" fillId="2" borderId="32" xfId="0" applyNumberFormat="1" applyFont="1" applyFill="1" applyBorder="1" applyAlignment="1">
      <alignment horizontal="right"/>
    </xf>
    <xf numFmtId="166" fontId="9" fillId="2" borderId="61" xfId="0" applyNumberFormat="1" applyFont="1" applyFill="1" applyBorder="1" applyAlignment="1">
      <alignment horizontal="right"/>
    </xf>
    <xf numFmtId="166" fontId="9" fillId="2" borderId="22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166" fontId="9" fillId="2" borderId="32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166" fontId="10" fillId="2" borderId="37" xfId="1" applyNumberFormat="1" applyFont="1" applyFill="1" applyBorder="1" applyAlignment="1">
      <alignment horizontal="right"/>
    </xf>
    <xf numFmtId="166" fontId="9" fillId="2" borderId="41" xfId="1" applyNumberFormat="1" applyFont="1" applyFill="1" applyBorder="1" applyAlignment="1">
      <alignment horizontal="right"/>
    </xf>
    <xf numFmtId="166" fontId="9" fillId="2" borderId="45" xfId="1" applyNumberFormat="1" applyFont="1" applyFill="1" applyBorder="1" applyAlignment="1">
      <alignment horizontal="right"/>
    </xf>
    <xf numFmtId="166" fontId="9" fillId="2" borderId="211" xfId="1" applyNumberFormat="1" applyFont="1" applyFill="1" applyBorder="1" applyAlignment="1">
      <alignment horizontal="right"/>
    </xf>
    <xf numFmtId="166" fontId="10" fillId="2" borderId="30" xfId="1" applyNumberFormat="1" applyFont="1" applyFill="1" applyBorder="1" applyAlignment="1">
      <alignment horizontal="right"/>
    </xf>
    <xf numFmtId="166" fontId="9" fillId="2" borderId="33" xfId="1" applyNumberFormat="1" applyFont="1" applyFill="1" applyBorder="1" applyAlignment="1">
      <alignment horizontal="right"/>
    </xf>
    <xf numFmtId="166" fontId="9" fillId="2" borderId="231" xfId="1" applyNumberFormat="1" applyFont="1" applyFill="1" applyBorder="1" applyAlignment="1">
      <alignment horizontal="right"/>
    </xf>
    <xf numFmtId="0" fontId="10" fillId="3" borderId="50" xfId="1" applyFont="1" applyFill="1" applyBorder="1" applyAlignment="1">
      <alignment horizontal="center" vertical="center" wrapText="1"/>
    </xf>
    <xf numFmtId="167" fontId="10" fillId="2" borderId="213" xfId="1" applyNumberFormat="1" applyFont="1" applyFill="1" applyBorder="1" applyAlignment="1">
      <alignment horizontal="right" vertical="center" wrapText="1"/>
    </xf>
    <xf numFmtId="166" fontId="10" fillId="2" borderId="79" xfId="1" applyNumberFormat="1" applyFont="1" applyFill="1" applyBorder="1" applyAlignment="1">
      <alignment horizontal="right" vertical="center" wrapText="1"/>
    </xf>
    <xf numFmtId="166" fontId="10" fillId="2" borderId="285" xfId="1" applyNumberFormat="1" applyFont="1" applyFill="1" applyBorder="1" applyAlignment="1">
      <alignment horizontal="right"/>
    </xf>
    <xf numFmtId="166" fontId="9" fillId="2" borderId="233" xfId="1" applyNumberFormat="1" applyFont="1" applyFill="1" applyBorder="1" applyAlignment="1">
      <alignment horizontal="right"/>
    </xf>
    <xf numFmtId="166" fontId="9" fillId="2" borderId="11" xfId="1" applyNumberFormat="1" applyFont="1" applyFill="1" applyBorder="1" applyAlignment="1">
      <alignment horizontal="right"/>
    </xf>
    <xf numFmtId="166" fontId="9" fillId="2" borderId="10" xfId="1" applyNumberFormat="1" applyFont="1" applyFill="1" applyBorder="1" applyAlignment="1">
      <alignment horizontal="right"/>
    </xf>
    <xf numFmtId="166" fontId="10" fillId="2" borderId="286" xfId="1" applyNumberFormat="1" applyFont="1" applyFill="1" applyBorder="1" applyAlignment="1">
      <alignment horizontal="right"/>
    </xf>
    <xf numFmtId="166" fontId="9" fillId="2" borderId="287" xfId="1" applyNumberFormat="1" applyFont="1" applyFill="1" applyBorder="1" applyAlignment="1">
      <alignment horizontal="right"/>
    </xf>
    <xf numFmtId="166" fontId="9" fillId="2" borderId="76" xfId="1" applyNumberFormat="1" applyFont="1" applyFill="1" applyBorder="1" applyAlignment="1">
      <alignment horizontal="right"/>
    </xf>
    <xf numFmtId="0" fontId="10" fillId="3" borderId="51" xfId="1" applyFont="1" applyFill="1" applyBorder="1" applyAlignment="1">
      <alignment horizontal="center" vertical="center" wrapText="1"/>
    </xf>
    <xf numFmtId="166" fontId="10" fillId="2" borderId="198" xfId="1" applyNumberFormat="1" applyFont="1" applyFill="1" applyBorder="1" applyAlignment="1">
      <alignment horizontal="right" vertical="center" wrapText="1"/>
    </xf>
    <xf numFmtId="167" fontId="10" fillId="2" borderId="284" xfId="1" applyNumberFormat="1" applyFont="1" applyFill="1" applyBorder="1" applyAlignment="1">
      <alignment horizontal="right" vertical="center" wrapText="1"/>
    </xf>
    <xf numFmtId="167" fontId="10" fillId="2" borderId="79" xfId="1" applyNumberFormat="1" applyFont="1" applyFill="1" applyBorder="1" applyAlignment="1">
      <alignment horizontal="right" vertical="center" wrapText="1"/>
    </xf>
    <xf numFmtId="0" fontId="17" fillId="3" borderId="54" xfId="1" quotePrefix="1" applyFont="1" applyFill="1" applyBorder="1" applyAlignment="1">
      <alignment horizontal="center" vertical="center" wrapText="1"/>
    </xf>
    <xf numFmtId="0" fontId="17" fillId="3" borderId="51" xfId="1" quotePrefix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/>
    </xf>
    <xf numFmtId="167" fontId="10" fillId="0" borderId="91" xfId="0" applyNumberFormat="1" applyFont="1" applyBorder="1" applyAlignment="1">
      <alignment horizontal="right" vertical="center"/>
    </xf>
    <xf numFmtId="167" fontId="10" fillId="0" borderId="80" xfId="0" applyNumberFormat="1" applyFont="1" applyBorder="1" applyAlignment="1">
      <alignment horizontal="right" vertical="center"/>
    </xf>
    <xf numFmtId="167" fontId="10" fillId="0" borderId="87" xfId="0" applyNumberFormat="1" applyFont="1" applyBorder="1" applyAlignment="1">
      <alignment horizontal="right" vertical="center"/>
    </xf>
    <xf numFmtId="167" fontId="10" fillId="0" borderId="130" xfId="0" applyNumberFormat="1" applyFont="1" applyBorder="1" applyAlignment="1">
      <alignment horizontal="right" vertical="center"/>
    </xf>
    <xf numFmtId="167" fontId="10" fillId="0" borderId="92" xfId="0" applyNumberFormat="1" applyFont="1" applyBorder="1" applyAlignment="1">
      <alignment horizontal="right" vertical="center"/>
    </xf>
    <xf numFmtId="167" fontId="10" fillId="0" borderId="233" xfId="0" applyNumberFormat="1" applyFont="1" applyBorder="1" applyAlignment="1">
      <alignment horizontal="right" vertical="center"/>
    </xf>
    <xf numFmtId="167" fontId="10" fillId="0" borderId="12" xfId="0" applyNumberFormat="1" applyFont="1" applyBorder="1" applyAlignment="1">
      <alignment horizontal="right" vertical="center"/>
    </xf>
    <xf numFmtId="167" fontId="10" fillId="0" borderId="141" xfId="0" applyNumberFormat="1" applyFont="1" applyBorder="1" applyAlignment="1">
      <alignment horizontal="right" vertical="center"/>
    </xf>
    <xf numFmtId="167" fontId="10" fillId="0" borderId="93" xfId="0" applyNumberFormat="1" applyFont="1" applyBorder="1" applyAlignment="1">
      <alignment horizontal="right" vertical="center"/>
    </xf>
    <xf numFmtId="167" fontId="10" fillId="0" borderId="11" xfId="0" applyNumberFormat="1" applyFont="1" applyBorder="1" applyAlignment="1">
      <alignment horizontal="right" vertical="center"/>
    </xf>
    <xf numFmtId="167" fontId="10" fillId="0" borderId="14" xfId="0" applyNumberFormat="1" applyFont="1" applyBorder="1" applyAlignment="1">
      <alignment horizontal="right" vertical="center"/>
    </xf>
    <xf numFmtId="167" fontId="10" fillId="0" borderId="131" xfId="0" applyNumberFormat="1" applyFont="1" applyBorder="1" applyAlignment="1">
      <alignment horizontal="right" vertical="center"/>
    </xf>
    <xf numFmtId="167" fontId="10" fillId="0" borderId="95" xfId="0" applyNumberFormat="1" applyFont="1" applyBorder="1" applyAlignment="1">
      <alignment horizontal="right" vertical="center"/>
    </xf>
    <xf numFmtId="167" fontId="10" fillId="0" borderId="76" xfId="0" applyNumberFormat="1" applyFont="1" applyBorder="1" applyAlignment="1">
      <alignment horizontal="right" vertical="center"/>
    </xf>
    <xf numFmtId="167" fontId="10" fillId="0" borderId="31" xfId="0" applyNumberFormat="1" applyFont="1" applyBorder="1" applyAlignment="1">
      <alignment horizontal="right" vertical="center"/>
    </xf>
    <xf numFmtId="167" fontId="10" fillId="0" borderId="185" xfId="0" applyNumberFormat="1" applyFont="1" applyBorder="1" applyAlignment="1">
      <alignment horizontal="right" vertical="center"/>
    </xf>
    <xf numFmtId="167" fontId="9" fillId="0" borderId="91" xfId="0" applyNumberFormat="1" applyFont="1" applyBorder="1" applyAlignment="1">
      <alignment horizontal="right" vertical="center"/>
    </xf>
    <xf numFmtId="167" fontId="9" fillId="0" borderId="80" xfId="0" applyNumberFormat="1" applyFont="1" applyBorder="1" applyAlignment="1">
      <alignment horizontal="right" vertical="center"/>
    </xf>
    <xf numFmtId="167" fontId="9" fillId="0" borderId="87" xfId="0" applyNumberFormat="1" applyFont="1" applyBorder="1" applyAlignment="1">
      <alignment horizontal="right" vertical="center"/>
    </xf>
    <xf numFmtId="167" fontId="9" fillId="0" borderId="130" xfId="0" applyNumberFormat="1" applyFont="1" applyBorder="1" applyAlignment="1">
      <alignment horizontal="right" vertical="center"/>
    </xf>
    <xf numFmtId="167" fontId="9" fillId="0" borderId="92" xfId="0" applyNumberFormat="1" applyFont="1" applyBorder="1" applyAlignment="1">
      <alignment horizontal="right" vertical="center"/>
    </xf>
    <xf numFmtId="167" fontId="9" fillId="0" borderId="233" xfId="0" applyNumberFormat="1" applyFont="1" applyBorder="1" applyAlignment="1">
      <alignment horizontal="right" vertical="center"/>
    </xf>
    <xf numFmtId="167" fontId="9" fillId="0" borderId="12" xfId="0" applyNumberFormat="1" applyFont="1" applyBorder="1" applyAlignment="1">
      <alignment horizontal="right" vertical="center"/>
    </xf>
    <xf numFmtId="167" fontId="9" fillId="0" borderId="141" xfId="0" applyNumberFormat="1" applyFont="1" applyBorder="1" applyAlignment="1">
      <alignment horizontal="right" vertical="center"/>
    </xf>
    <xf numFmtId="167" fontId="9" fillId="0" borderId="93" xfId="0" applyNumberFormat="1" applyFont="1" applyBorder="1" applyAlignment="1">
      <alignment horizontal="right" vertical="center"/>
    </xf>
    <xf numFmtId="167" fontId="9" fillId="0" borderId="11" xfId="0" applyNumberFormat="1" applyFont="1" applyBorder="1" applyAlignment="1">
      <alignment horizontal="right" vertical="center"/>
    </xf>
    <xf numFmtId="167" fontId="9" fillId="0" borderId="14" xfId="0" applyNumberFormat="1" applyFont="1" applyBorder="1" applyAlignment="1">
      <alignment horizontal="right" vertical="center"/>
    </xf>
    <xf numFmtId="167" fontId="9" fillId="0" borderId="131" xfId="0" applyNumberFormat="1" applyFont="1" applyBorder="1" applyAlignment="1">
      <alignment horizontal="right" vertical="center"/>
    </xf>
    <xf numFmtId="167" fontId="9" fillId="0" borderId="95" xfId="0" applyNumberFormat="1" applyFont="1" applyBorder="1" applyAlignment="1">
      <alignment horizontal="right" vertical="center"/>
    </xf>
    <xf numFmtId="167" fontId="9" fillId="0" borderId="76" xfId="0" applyNumberFormat="1" applyFont="1" applyBorder="1" applyAlignment="1">
      <alignment horizontal="right" vertical="center"/>
    </xf>
    <xf numFmtId="167" fontId="9" fillId="0" borderId="31" xfId="0" applyNumberFormat="1" applyFont="1" applyBorder="1" applyAlignment="1">
      <alignment horizontal="right" vertical="center"/>
    </xf>
    <xf numFmtId="167" fontId="9" fillId="0" borderId="185" xfId="0" applyNumberFormat="1" applyFont="1" applyBorder="1" applyAlignment="1">
      <alignment horizontal="right" vertical="center"/>
    </xf>
    <xf numFmtId="167" fontId="10" fillId="0" borderId="151" xfId="0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 vertical="center"/>
    </xf>
    <xf numFmtId="167" fontId="10" fillId="0" borderId="45" xfId="0" applyNumberFormat="1" applyFont="1" applyBorder="1" applyAlignment="1">
      <alignment horizontal="right" vertical="center"/>
    </xf>
    <xf numFmtId="167" fontId="10" fillId="0" borderId="231" xfId="0" applyNumberFormat="1" applyFont="1" applyBorder="1" applyAlignment="1">
      <alignment horizontal="right" vertical="center"/>
    </xf>
    <xf numFmtId="167" fontId="9" fillId="0" borderId="151" xfId="0" applyNumberFormat="1" applyFont="1" applyBorder="1" applyAlignment="1">
      <alignment horizontal="right" vertical="center"/>
    </xf>
    <xf numFmtId="167" fontId="9" fillId="0" borderId="41" xfId="0" applyNumberFormat="1" applyFont="1" applyBorder="1" applyAlignment="1">
      <alignment horizontal="right" vertical="center"/>
    </xf>
    <xf numFmtId="167" fontId="9" fillId="0" borderId="45" xfId="0" applyNumberFormat="1" applyFont="1" applyBorder="1" applyAlignment="1">
      <alignment horizontal="right" vertical="center"/>
    </xf>
    <xf numFmtId="167" fontId="9" fillId="0" borderId="231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right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90" xfId="0" applyFont="1" applyFill="1" applyBorder="1" applyAlignment="1">
      <alignment horizontal="left" vertical="center" indent="1"/>
    </xf>
    <xf numFmtId="0" fontId="10" fillId="3" borderId="126" xfId="0" applyFont="1" applyFill="1" applyBorder="1" applyAlignment="1">
      <alignment horizontal="left" vertical="center" wrapText="1" indent="1"/>
    </xf>
    <xf numFmtId="0" fontId="9" fillId="3" borderId="92" xfId="1" applyFont="1" applyFill="1" applyBorder="1" applyAlignment="1">
      <alignment horizontal="left" indent="2"/>
    </xf>
    <xf numFmtId="0" fontId="9" fillId="3" borderId="93" xfId="1" applyFont="1" applyFill="1" applyBorder="1" applyAlignment="1">
      <alignment horizontal="left" indent="2"/>
    </xf>
    <xf numFmtId="0" fontId="9" fillId="3" borderId="95" xfId="1" applyFont="1" applyFill="1" applyBorder="1" applyAlignment="1">
      <alignment horizontal="left" indent="2"/>
    </xf>
    <xf numFmtId="0" fontId="10" fillId="3" borderId="126" xfId="0" applyFont="1" applyFill="1" applyBorder="1" applyAlignment="1">
      <alignment horizontal="left" vertical="center" indent="1"/>
    </xf>
    <xf numFmtId="0" fontId="9" fillId="3" borderId="92" xfId="1" applyFont="1" applyFill="1" applyBorder="1" applyAlignment="1">
      <alignment horizontal="left" indent="4"/>
    </xf>
    <xf numFmtId="0" fontId="10" fillId="3" borderId="175" xfId="0" applyFont="1" applyFill="1" applyBorder="1" applyAlignment="1">
      <alignment horizontal="left" vertical="center" indent="1"/>
    </xf>
    <xf numFmtId="0" fontId="9" fillId="3" borderId="230" xfId="1" applyFont="1" applyFill="1" applyBorder="1" applyAlignment="1">
      <alignment horizontal="left" indent="2"/>
    </xf>
    <xf numFmtId="0" fontId="10" fillId="3" borderId="259" xfId="1" applyFont="1" applyFill="1" applyBorder="1" applyAlignment="1">
      <alignment horizontal="center" vertical="center" wrapText="1"/>
    </xf>
    <xf numFmtId="167" fontId="10" fillId="2" borderId="289" xfId="1" applyNumberFormat="1" applyFont="1" applyFill="1" applyBorder="1" applyAlignment="1">
      <alignment horizontal="right"/>
    </xf>
    <xf numFmtId="167" fontId="9" fillId="2" borderId="59" xfId="1" applyNumberFormat="1" applyFont="1" applyFill="1" applyBorder="1" applyAlignment="1">
      <alignment horizontal="right"/>
    </xf>
    <xf numFmtId="167" fontId="9" fillId="2" borderId="60" xfId="1" applyNumberFormat="1" applyFont="1" applyFill="1" applyBorder="1" applyAlignment="1">
      <alignment horizontal="right"/>
    </xf>
    <xf numFmtId="167" fontId="9" fillId="2" borderId="120" xfId="1" applyNumberFormat="1" applyFont="1" applyFill="1" applyBorder="1" applyAlignment="1">
      <alignment horizontal="right"/>
    </xf>
    <xf numFmtId="167" fontId="10" fillId="2" borderId="290" xfId="1" applyNumberFormat="1" applyFont="1" applyFill="1" applyBorder="1" applyAlignment="1">
      <alignment horizontal="right"/>
    </xf>
    <xf numFmtId="167" fontId="9" fillId="2" borderId="291" xfId="1" applyNumberFormat="1" applyFont="1" applyFill="1" applyBorder="1" applyAlignment="1">
      <alignment horizontal="right"/>
    </xf>
    <xf numFmtId="167" fontId="9" fillId="2" borderId="61" xfId="1" applyNumberFormat="1" applyFont="1" applyFill="1" applyBorder="1" applyAlignment="1">
      <alignment horizontal="right"/>
    </xf>
    <xf numFmtId="0" fontId="17" fillId="3" borderId="259" xfId="1" quotePrefix="1" applyFont="1" applyFill="1" applyBorder="1" applyAlignment="1">
      <alignment horizontal="center" vertical="center" wrapText="1"/>
    </xf>
    <xf numFmtId="167" fontId="10" fillId="2" borderId="118" xfId="1" quotePrefix="1" applyNumberFormat="1" applyFont="1" applyFill="1" applyBorder="1" applyAlignment="1">
      <alignment horizontal="right" vertical="center" wrapText="1"/>
    </xf>
    <xf numFmtId="0" fontId="10" fillId="3" borderId="293" xfId="0" applyFont="1" applyFill="1" applyBorder="1" applyAlignment="1">
      <alignment horizontal="left" vertical="center" indent="1"/>
    </xf>
    <xf numFmtId="167" fontId="10" fillId="2" borderId="128" xfId="1" applyNumberFormat="1" applyFont="1" applyFill="1" applyBorder="1" applyAlignment="1">
      <alignment horizontal="right" vertical="center" wrapText="1"/>
    </xf>
    <xf numFmtId="0" fontId="9" fillId="3" borderId="93" xfId="1" applyFont="1" applyFill="1" applyBorder="1" applyAlignment="1">
      <alignment horizontal="left" wrapText="1" indent="2"/>
    </xf>
    <xf numFmtId="0" fontId="9" fillId="3" borderId="92" xfId="1" applyFont="1" applyFill="1" applyBorder="1" applyAlignment="1">
      <alignment horizontal="left" wrapText="1" indent="4"/>
    </xf>
    <xf numFmtId="166" fontId="10" fillId="2" borderId="118" xfId="1" applyNumberFormat="1" applyFont="1" applyFill="1" applyBorder="1" applyAlignment="1">
      <alignment horizontal="right" vertical="center" wrapText="1"/>
    </xf>
    <xf numFmtId="166" fontId="10" fillId="2" borderId="289" xfId="1" applyNumberFormat="1" applyFont="1" applyFill="1" applyBorder="1" applyAlignment="1">
      <alignment horizontal="right"/>
    </xf>
    <xf numFmtId="166" fontId="9" fillId="2" borderId="59" xfId="1" applyNumberFormat="1" applyFont="1" applyFill="1" applyBorder="1" applyAlignment="1">
      <alignment horizontal="right"/>
    </xf>
    <xf numFmtId="166" fontId="9" fillId="2" borderId="60" xfId="1" applyNumberFormat="1" applyFont="1" applyFill="1" applyBorder="1" applyAlignment="1">
      <alignment horizontal="right"/>
    </xf>
    <xf numFmtId="166" fontId="9" fillId="2" borderId="61" xfId="1" applyNumberFormat="1" applyFont="1" applyFill="1" applyBorder="1" applyAlignment="1">
      <alignment horizontal="right"/>
    </xf>
    <xf numFmtId="166" fontId="10" fillId="2" borderId="290" xfId="1" applyNumberFormat="1" applyFont="1" applyFill="1" applyBorder="1" applyAlignment="1">
      <alignment horizontal="right"/>
    </xf>
    <xf numFmtId="166" fontId="9" fillId="2" borderId="291" xfId="1" applyNumberFormat="1" applyFont="1" applyFill="1" applyBorder="1" applyAlignment="1">
      <alignment horizontal="right"/>
    </xf>
    <xf numFmtId="166" fontId="9" fillId="2" borderId="120" xfId="1" applyNumberFormat="1" applyFont="1" applyFill="1" applyBorder="1" applyAlignment="1">
      <alignment horizontal="right"/>
    </xf>
    <xf numFmtId="167" fontId="9" fillId="2" borderId="128" xfId="0" applyNumberFormat="1" applyFont="1" applyFill="1" applyBorder="1" applyAlignment="1">
      <alignment horizontal="right"/>
    </xf>
    <xf numFmtId="167" fontId="9" fillId="2" borderId="213" xfId="0" applyNumberFormat="1" applyFont="1" applyFill="1" applyBorder="1" applyAlignment="1">
      <alignment horizontal="right"/>
    </xf>
    <xf numFmtId="167" fontId="9" fillId="2" borderId="201" xfId="0" applyNumberFormat="1" applyFont="1" applyFill="1" applyBorder="1" applyAlignment="1">
      <alignment horizontal="right"/>
    </xf>
    <xf numFmtId="166" fontId="9" fillId="2" borderId="203" xfId="0" applyNumberFormat="1" applyFont="1" applyFill="1" applyBorder="1" applyAlignment="1">
      <alignment horizontal="right"/>
    </xf>
    <xf numFmtId="166" fontId="9" fillId="2" borderId="213" xfId="0" applyNumberFormat="1" applyFont="1" applyFill="1" applyBorder="1" applyAlignment="1">
      <alignment horizontal="right"/>
    </xf>
    <xf numFmtId="166" fontId="9" fillId="2" borderId="25" xfId="0" applyNumberFormat="1" applyFont="1" applyFill="1" applyBorder="1" applyAlignment="1">
      <alignment horizontal="right"/>
    </xf>
    <xf numFmtId="167" fontId="9" fillId="2" borderId="145" xfId="0" applyNumberFormat="1" applyFont="1" applyFill="1" applyBorder="1" applyAlignment="1">
      <alignment horizontal="right"/>
    </xf>
    <xf numFmtId="167" fontId="9" fillId="2" borderId="157" xfId="0" applyNumberFormat="1" applyFont="1" applyFill="1" applyBorder="1" applyAlignment="1">
      <alignment horizontal="right"/>
    </xf>
    <xf numFmtId="167" fontId="9" fillId="2" borderId="158" xfId="0" applyNumberFormat="1" applyFont="1" applyFill="1" applyBorder="1" applyAlignment="1">
      <alignment horizontal="right"/>
    </xf>
    <xf numFmtId="166" fontId="9" fillId="2" borderId="214" xfId="0" applyNumberFormat="1" applyFont="1" applyFill="1" applyBorder="1" applyAlignment="1">
      <alignment horizontal="right"/>
    </xf>
    <xf numFmtId="166" fontId="9" fillId="2" borderId="157" xfId="0" applyNumberFormat="1" applyFont="1" applyFill="1" applyBorder="1" applyAlignment="1">
      <alignment horizontal="right"/>
    </xf>
    <xf numFmtId="166" fontId="9" fillId="2" borderId="216" xfId="0" applyNumberFormat="1" applyFont="1" applyFill="1" applyBorder="1" applyAlignment="1">
      <alignment horizontal="right"/>
    </xf>
    <xf numFmtId="168" fontId="10" fillId="2" borderId="294" xfId="0" applyNumberFormat="1" applyFont="1" applyFill="1" applyBorder="1" applyAlignment="1">
      <alignment horizontal="right"/>
    </xf>
    <xf numFmtId="167" fontId="10" fillId="2" borderId="81" xfId="1" applyNumberFormat="1" applyFont="1" applyFill="1" applyBorder="1" applyAlignment="1">
      <alignment horizontal="right" vertical="center" wrapText="1"/>
    </xf>
    <xf numFmtId="167" fontId="9" fillId="2" borderId="214" xfId="0" applyNumberFormat="1" applyFont="1" applyFill="1" applyBorder="1" applyAlignment="1">
      <alignment horizontal="right"/>
    </xf>
    <xf numFmtId="166" fontId="9" fillId="2" borderId="145" xfId="0" applyNumberFormat="1" applyFont="1" applyFill="1" applyBorder="1" applyAlignment="1">
      <alignment horizontal="right"/>
    </xf>
    <xf numFmtId="166" fontId="9" fillId="2" borderId="158" xfId="0" applyNumberFormat="1" applyFont="1" applyFill="1" applyBorder="1" applyAlignment="1">
      <alignment horizontal="right"/>
    </xf>
    <xf numFmtId="0" fontId="10" fillId="3" borderId="295" xfId="0" applyFont="1" applyFill="1" applyBorder="1" applyAlignment="1">
      <alignment horizontal="left" indent="1"/>
    </xf>
    <xf numFmtId="0" fontId="10" fillId="3" borderId="129" xfId="0" applyFont="1" applyFill="1" applyBorder="1" applyAlignment="1">
      <alignment horizontal="left" indent="1"/>
    </xf>
    <xf numFmtId="6" fontId="10" fillId="2" borderId="16" xfId="0" applyNumberFormat="1" applyFont="1" applyFill="1" applyBorder="1" applyAlignment="1">
      <alignment horizontal="right"/>
    </xf>
    <xf numFmtId="6" fontId="10" fillId="2" borderId="9" xfId="0" applyNumberFormat="1" applyFont="1" applyFill="1" applyBorder="1" applyAlignment="1">
      <alignment horizontal="right"/>
    </xf>
    <xf numFmtId="0" fontId="10" fillId="3" borderId="211" xfId="0" applyFont="1" applyFill="1" applyBorder="1" applyAlignment="1">
      <alignment horizontal="center" vertical="center" textRotation="90" wrapText="1"/>
    </xf>
    <xf numFmtId="167" fontId="10" fillId="2" borderId="214" xfId="0" applyNumberFormat="1" applyFont="1" applyFill="1" applyBorder="1" applyAlignment="1">
      <alignment horizontal="right"/>
    </xf>
    <xf numFmtId="167" fontId="10" fillId="2" borderId="157" xfId="0" applyNumberFormat="1" applyFont="1" applyFill="1" applyBorder="1" applyAlignment="1">
      <alignment horizontal="right"/>
    </xf>
    <xf numFmtId="167" fontId="10" fillId="2" borderId="158" xfId="0" applyNumberFormat="1" applyFont="1" applyFill="1" applyBorder="1" applyAlignment="1">
      <alignment horizontal="right"/>
    </xf>
    <xf numFmtId="166" fontId="10" fillId="2" borderId="145" xfId="0" applyNumberFormat="1" applyFont="1" applyFill="1" applyBorder="1" applyAlignment="1">
      <alignment horizontal="right"/>
    </xf>
    <xf numFmtId="166" fontId="10" fillId="2" borderId="157" xfId="0" applyNumberFormat="1" applyFont="1" applyFill="1" applyBorder="1" applyAlignment="1">
      <alignment horizontal="right"/>
    </xf>
    <xf numFmtId="166" fontId="10" fillId="2" borderId="158" xfId="0" applyNumberFormat="1" applyFont="1" applyFill="1" applyBorder="1" applyAlignment="1">
      <alignment horizontal="right"/>
    </xf>
    <xf numFmtId="166" fontId="10" fillId="2" borderId="216" xfId="0" applyNumberFormat="1" applyFont="1" applyFill="1" applyBorder="1" applyAlignment="1">
      <alignment horizontal="right"/>
    </xf>
    <xf numFmtId="167" fontId="10" fillId="2" borderId="201" xfId="1" applyNumberFormat="1" applyFont="1" applyFill="1" applyBorder="1" applyAlignment="1">
      <alignment horizontal="right" vertical="center" wrapText="1"/>
    </xf>
    <xf numFmtId="167" fontId="10" fillId="2" borderId="156" xfId="1" applyNumberFormat="1" applyFont="1" applyFill="1" applyBorder="1" applyAlignment="1">
      <alignment horizontal="right"/>
    </xf>
    <xf numFmtId="167" fontId="9" fillId="2" borderId="5" xfId="1" applyNumberFormat="1" applyFont="1" applyFill="1" applyBorder="1" applyAlignment="1">
      <alignment horizontal="right"/>
    </xf>
    <xf numFmtId="167" fontId="9" fillId="2" borderId="21" xfId="1" applyNumberFormat="1" applyFont="1" applyFill="1" applyBorder="1" applyAlignment="1">
      <alignment horizontal="right"/>
    </xf>
    <xf numFmtId="167" fontId="9" fillId="2" borderId="32" xfId="1" applyNumberFormat="1" applyFont="1" applyFill="1" applyBorder="1" applyAlignment="1">
      <alignment horizontal="right"/>
    </xf>
    <xf numFmtId="167" fontId="9" fillId="2" borderId="3" xfId="1" applyNumberFormat="1" applyFont="1" applyFill="1" applyBorder="1" applyAlignment="1">
      <alignment horizontal="right"/>
    </xf>
    <xf numFmtId="167" fontId="9" fillId="2" borderId="22" xfId="1" applyNumberFormat="1" applyFont="1" applyFill="1" applyBorder="1" applyAlignment="1">
      <alignment horizontal="right"/>
    </xf>
    <xf numFmtId="167" fontId="10" fillId="2" borderId="38" xfId="1" applyNumberFormat="1" applyFont="1" applyFill="1" applyBorder="1" applyAlignment="1">
      <alignment horizontal="right"/>
    </xf>
    <xf numFmtId="167" fontId="10" fillId="2" borderId="83" xfId="1" applyNumberFormat="1" applyFont="1" applyFill="1" applyBorder="1" applyAlignment="1">
      <alignment horizontal="right" vertical="center" wrapText="1"/>
    </xf>
    <xf numFmtId="0" fontId="17" fillId="3" borderId="52" xfId="1" quotePrefix="1" applyFont="1" applyFill="1" applyBorder="1" applyAlignment="1">
      <alignment horizontal="center" vertical="center" wrapText="1"/>
    </xf>
    <xf numFmtId="167" fontId="10" fillId="2" borderId="83" xfId="1" quotePrefix="1" applyNumberFormat="1" applyFont="1" applyFill="1" applyBorder="1" applyAlignment="1">
      <alignment horizontal="right" vertical="center" wrapText="1"/>
    </xf>
    <xf numFmtId="6" fontId="9" fillId="2" borderId="16" xfId="0" applyNumberFormat="1" applyFont="1" applyFill="1" applyBorder="1" applyAlignment="1">
      <alignment horizontal="right"/>
    </xf>
    <xf numFmtId="6" fontId="9" fillId="2" borderId="9" xfId="0" applyNumberFormat="1" applyFont="1" applyFill="1" applyBorder="1" applyAlignment="1">
      <alignment horizontal="right"/>
    </xf>
    <xf numFmtId="0" fontId="9" fillId="3" borderId="129" xfId="0" applyFont="1" applyFill="1" applyBorder="1" applyAlignment="1">
      <alignment horizontal="left" indent="1"/>
    </xf>
    <xf numFmtId="6" fontId="9" fillId="2" borderId="0" xfId="0" applyNumberFormat="1" applyFont="1" applyFill="1"/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9" fillId="2" borderId="0" xfId="0" quotePrefix="1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10" fillId="2" borderId="0" xfId="0" quotePrefix="1" applyFont="1" applyFill="1" applyAlignment="1">
      <alignment horizontal="left" wrapText="1"/>
    </xf>
    <xf numFmtId="0" fontId="16" fillId="2" borderId="0" xfId="0" applyFont="1" applyFill="1" applyAlignment="1">
      <alignment wrapText="1"/>
    </xf>
    <xf numFmtId="0" fontId="9" fillId="3" borderId="256" xfId="0" applyFont="1" applyFill="1" applyBorder="1" applyAlignment="1">
      <alignment horizontal="left" vertical="center" wrapText="1"/>
    </xf>
    <xf numFmtId="0" fontId="9" fillId="3" borderId="220" xfId="0" applyFont="1" applyFill="1" applyBorder="1" applyAlignment="1">
      <alignment horizontal="left" vertical="center" wrapText="1"/>
    </xf>
    <xf numFmtId="0" fontId="9" fillId="3" borderId="24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3" borderId="174" xfId="0" applyFont="1" applyFill="1" applyBorder="1" applyAlignment="1">
      <alignment horizontal="center" vertical="center" wrapText="1"/>
    </xf>
    <xf numFmtId="0" fontId="9" fillId="3" borderId="166" xfId="0" applyFont="1" applyFill="1" applyBorder="1" applyAlignment="1">
      <alignment horizontal="center" vertical="center" wrapText="1"/>
    </xf>
    <xf numFmtId="0" fontId="9" fillId="3" borderId="77" xfId="0" applyFont="1" applyFill="1" applyBorder="1" applyAlignment="1">
      <alignment horizontal="center" vertical="center" wrapText="1"/>
    </xf>
    <xf numFmtId="0" fontId="9" fillId="3" borderId="218" xfId="0" applyFont="1" applyFill="1" applyBorder="1" applyAlignment="1">
      <alignment horizontal="center" vertical="center" wrapText="1"/>
    </xf>
    <xf numFmtId="0" fontId="9" fillId="3" borderId="230" xfId="0" applyFont="1" applyFill="1" applyBorder="1" applyAlignment="1">
      <alignment horizontal="center" vertical="center" wrapText="1"/>
    </xf>
    <xf numFmtId="0" fontId="9" fillId="3" borderId="171" xfId="0" applyFont="1" applyFill="1" applyBorder="1" applyAlignment="1">
      <alignment horizontal="center" vertical="center" wrapText="1"/>
    </xf>
    <xf numFmtId="0" fontId="9" fillId="3" borderId="240" xfId="0" applyFont="1" applyFill="1" applyBorder="1" applyAlignment="1">
      <alignment horizontal="left" vertical="center" wrapText="1"/>
    </xf>
    <xf numFmtId="0" fontId="9" fillId="3" borderId="257" xfId="0" applyFont="1" applyFill="1" applyBorder="1" applyAlignment="1">
      <alignment horizontal="left" vertical="center" wrapText="1"/>
    </xf>
    <xf numFmtId="0" fontId="10" fillId="3" borderId="221" xfId="0" applyFont="1" applyFill="1" applyBorder="1" applyAlignment="1">
      <alignment horizontal="center" vertical="center" wrapText="1"/>
    </xf>
    <xf numFmtId="0" fontId="10" fillId="3" borderId="223" xfId="0" applyFont="1" applyFill="1" applyBorder="1" applyAlignment="1">
      <alignment horizontal="center" vertical="center" wrapText="1"/>
    </xf>
    <xf numFmtId="0" fontId="9" fillId="3" borderId="248" xfId="0" applyFont="1" applyFill="1" applyBorder="1" applyAlignment="1">
      <alignment horizontal="left" vertical="center" wrapText="1"/>
    </xf>
    <xf numFmtId="0" fontId="9" fillId="3" borderId="204" xfId="0" applyFont="1" applyFill="1" applyBorder="1" applyAlignment="1">
      <alignment horizontal="left" vertical="center" wrapText="1"/>
    </xf>
    <xf numFmtId="0" fontId="9" fillId="3" borderId="258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174" xfId="0" applyFont="1" applyFill="1" applyBorder="1" applyAlignment="1">
      <alignment horizontal="left" vertical="center" wrapText="1"/>
    </xf>
    <xf numFmtId="0" fontId="9" fillId="3" borderId="77" xfId="0" applyFont="1" applyFill="1" applyBorder="1" applyAlignment="1">
      <alignment horizontal="left" vertical="center" wrapText="1"/>
    </xf>
    <xf numFmtId="0" fontId="9" fillId="3" borderId="230" xfId="0" applyFont="1" applyFill="1" applyBorder="1" applyAlignment="1">
      <alignment horizontal="left" vertical="center" wrapText="1"/>
    </xf>
    <xf numFmtId="0" fontId="9" fillId="3" borderId="215" xfId="0" applyFont="1" applyFill="1" applyBorder="1" applyAlignment="1">
      <alignment horizontal="left" vertical="center" wrapText="1"/>
    </xf>
    <xf numFmtId="0" fontId="9" fillId="3" borderId="174" xfId="1" applyFont="1" applyFill="1" applyBorder="1" applyAlignment="1">
      <alignment horizontal="center" vertical="center" wrapText="1"/>
    </xf>
    <xf numFmtId="0" fontId="9" fillId="3" borderId="77" xfId="1" applyFont="1" applyFill="1" applyBorder="1" applyAlignment="1">
      <alignment horizontal="center" vertical="center" wrapText="1"/>
    </xf>
    <xf numFmtId="0" fontId="9" fillId="3" borderId="209" xfId="1" applyFont="1" applyFill="1" applyBorder="1" applyAlignment="1">
      <alignment horizontal="center" vertical="center" wrapText="1"/>
    </xf>
    <xf numFmtId="0" fontId="9" fillId="3" borderId="209" xfId="0" applyFont="1" applyFill="1" applyBorder="1" applyAlignment="1">
      <alignment horizontal="center" vertical="center"/>
    </xf>
    <xf numFmtId="0" fontId="9" fillId="3" borderId="142" xfId="1" applyFont="1" applyFill="1" applyBorder="1" applyAlignment="1">
      <alignment horizontal="center" vertical="center" wrapText="1"/>
    </xf>
    <xf numFmtId="0" fontId="9" fillId="3" borderId="143" xfId="1" applyFont="1" applyFill="1" applyBorder="1" applyAlignment="1">
      <alignment horizontal="center" vertical="center" wrapText="1"/>
    </xf>
    <xf numFmtId="0" fontId="9" fillId="3" borderId="144" xfId="0" applyFont="1" applyFill="1" applyBorder="1" applyAlignment="1">
      <alignment horizontal="center" vertical="center"/>
    </xf>
    <xf numFmtId="0" fontId="10" fillId="3" borderId="174" xfId="0" applyFont="1" applyFill="1" applyBorder="1" applyAlignment="1">
      <alignment horizontal="center" vertical="center" wrapText="1"/>
    </xf>
    <xf numFmtId="0" fontId="10" fillId="3" borderId="127" xfId="0" applyFont="1" applyFill="1" applyBorder="1" applyAlignment="1">
      <alignment horizontal="center" vertical="center" wrapText="1"/>
    </xf>
    <xf numFmtId="0" fontId="10" fillId="3" borderId="140" xfId="0" applyFont="1" applyFill="1" applyBorder="1" applyAlignment="1">
      <alignment horizontal="center" vertical="center" wrapText="1"/>
    </xf>
    <xf numFmtId="0" fontId="10" fillId="3" borderId="9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141" xfId="0" applyFont="1" applyFill="1" applyBorder="1" applyAlignment="1">
      <alignment horizontal="center" vertical="center" wrapText="1"/>
    </xf>
    <xf numFmtId="0" fontId="10" fillId="3" borderId="174" xfId="1" applyFont="1" applyFill="1" applyBorder="1" applyAlignment="1">
      <alignment horizontal="center" vertical="center"/>
    </xf>
    <xf numFmtId="0" fontId="10" fillId="3" borderId="127" xfId="1" applyFont="1" applyFill="1" applyBorder="1" applyAlignment="1">
      <alignment horizontal="center" vertical="center"/>
    </xf>
    <xf numFmtId="0" fontId="10" fillId="3" borderId="140" xfId="1" applyFont="1" applyFill="1" applyBorder="1" applyAlignment="1">
      <alignment horizontal="center" vertical="center"/>
    </xf>
    <xf numFmtId="0" fontId="10" fillId="3" borderId="29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49" xfId="1" applyFont="1" applyFill="1" applyBorder="1" applyAlignment="1">
      <alignment horizontal="center" vertical="center"/>
    </xf>
    <xf numFmtId="0" fontId="10" fillId="3" borderId="139" xfId="1" applyFont="1" applyFill="1" applyBorder="1" applyAlignment="1">
      <alignment horizontal="center" vertical="center"/>
    </xf>
    <xf numFmtId="0" fontId="10" fillId="3" borderId="190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48" xfId="1" applyFont="1" applyFill="1" applyBorder="1" applyAlignment="1">
      <alignment horizontal="center" vertical="center"/>
    </xf>
    <xf numFmtId="0" fontId="10" fillId="3" borderId="191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39" xfId="1" applyFont="1" applyFill="1" applyBorder="1" applyAlignment="1">
      <alignment horizontal="center" vertical="center" wrapText="1"/>
    </xf>
    <xf numFmtId="0" fontId="10" fillId="3" borderId="296" xfId="1" applyFont="1" applyFill="1" applyBorder="1" applyAlignment="1">
      <alignment horizontal="center" vertical="center" wrapText="1"/>
    </xf>
    <xf numFmtId="0" fontId="10" fillId="3" borderId="126" xfId="1" applyFont="1" applyFill="1" applyBorder="1" applyAlignment="1">
      <alignment horizontal="center" vertical="center"/>
    </xf>
    <xf numFmtId="0" fontId="9" fillId="3" borderId="145" xfId="1" applyFont="1" applyFill="1" applyBorder="1" applyAlignment="1">
      <alignment horizontal="center" vertical="center" wrapText="1"/>
    </xf>
    <xf numFmtId="0" fontId="9" fillId="3" borderId="128" xfId="1" applyFont="1" applyFill="1" applyBorder="1" applyAlignment="1">
      <alignment horizontal="center" vertical="center" wrapText="1"/>
    </xf>
    <xf numFmtId="0" fontId="9" fillId="3" borderId="147" xfId="1" applyFont="1" applyFill="1" applyBorder="1" applyAlignment="1">
      <alignment horizontal="center" vertical="center" wrapText="1"/>
    </xf>
    <xf numFmtId="0" fontId="10" fillId="3" borderId="148" xfId="1" applyFont="1" applyFill="1" applyBorder="1" applyAlignment="1">
      <alignment horizontal="center" vertical="center" wrapText="1"/>
    </xf>
    <xf numFmtId="0" fontId="10" fillId="3" borderId="129" xfId="1" applyFont="1" applyFill="1" applyBorder="1" applyAlignment="1">
      <alignment horizontal="center" vertical="center" wrapText="1"/>
    </xf>
    <xf numFmtId="0" fontId="10" fillId="3" borderId="149" xfId="1" applyFont="1" applyFill="1" applyBorder="1" applyAlignment="1">
      <alignment horizontal="center" vertical="center" wrapText="1"/>
    </xf>
    <xf numFmtId="0" fontId="10" fillId="3" borderId="153" xfId="0" quotePrefix="1" applyFont="1" applyFill="1" applyBorder="1" applyAlignment="1">
      <alignment horizontal="center"/>
    </xf>
    <xf numFmtId="0" fontId="10" fillId="3" borderId="45" xfId="0" applyFont="1" applyFill="1" applyBorder="1" applyAlignment="1">
      <alignment horizontal="center"/>
    </xf>
    <xf numFmtId="0" fontId="10" fillId="3" borderId="46" xfId="0" applyFont="1" applyFill="1" applyBorder="1" applyAlignment="1">
      <alignment horizontal="center"/>
    </xf>
    <xf numFmtId="167" fontId="10" fillId="3" borderId="154" xfId="0" applyNumberFormat="1" applyFont="1" applyFill="1" applyBorder="1" applyAlignment="1">
      <alignment horizontal="center"/>
    </xf>
    <xf numFmtId="167" fontId="10" fillId="3" borderId="151" xfId="0" applyNumberFormat="1" applyFont="1" applyFill="1" applyBorder="1" applyAlignment="1">
      <alignment horizontal="center"/>
    </xf>
    <xf numFmtId="167" fontId="10" fillId="3" borderId="152" xfId="0" applyNumberFormat="1" applyFont="1" applyFill="1" applyBorder="1" applyAlignment="1">
      <alignment horizontal="center"/>
    </xf>
    <xf numFmtId="0" fontId="10" fillId="3" borderId="45" xfId="0" quotePrefix="1" applyFont="1" applyFill="1" applyBorder="1" applyAlignment="1">
      <alignment horizontal="center"/>
    </xf>
    <xf numFmtId="0" fontId="10" fillId="3" borderId="46" xfId="0" quotePrefix="1" applyFont="1" applyFill="1" applyBorder="1" applyAlignment="1">
      <alignment horizontal="center"/>
    </xf>
    <xf numFmtId="0" fontId="10" fillId="3" borderId="288" xfId="0" applyFont="1" applyFill="1" applyBorder="1" applyAlignment="1">
      <alignment horizontal="center" vertical="center" wrapText="1"/>
    </xf>
    <xf numFmtId="0" fontId="10" fillId="3" borderId="128" xfId="0" applyFont="1" applyFill="1" applyBorder="1" applyAlignment="1">
      <alignment horizontal="center" vertical="center" wrapText="1"/>
    </xf>
    <xf numFmtId="0" fontId="9" fillId="3" borderId="145" xfId="0" applyFont="1" applyFill="1" applyBorder="1" applyAlignment="1">
      <alignment horizontal="center" vertical="center" wrapText="1"/>
    </xf>
    <xf numFmtId="0" fontId="9" fillId="3" borderId="128" xfId="0" applyFont="1" applyFill="1" applyBorder="1" applyAlignment="1">
      <alignment horizontal="center" vertical="center" wrapText="1"/>
    </xf>
    <xf numFmtId="0" fontId="9" fillId="3" borderId="146" xfId="0" applyFont="1" applyFill="1" applyBorder="1" applyAlignment="1">
      <alignment horizontal="center" vertical="center" wrapText="1"/>
    </xf>
    <xf numFmtId="167" fontId="10" fillId="3" borderId="150" xfId="0" applyNumberFormat="1" applyFont="1" applyFill="1" applyBorder="1" applyAlignment="1">
      <alignment horizontal="center"/>
    </xf>
    <xf numFmtId="167" fontId="10" fillId="3" borderId="130" xfId="0" applyNumberFormat="1" applyFont="1" applyFill="1" applyBorder="1" applyAlignment="1">
      <alignment horizontal="center"/>
    </xf>
    <xf numFmtId="0" fontId="10" fillId="3" borderId="104" xfId="0" quotePrefix="1" applyFont="1" applyFill="1" applyBorder="1" applyAlignment="1">
      <alignment horizontal="center"/>
    </xf>
    <xf numFmtId="0" fontId="10" fillId="3" borderId="131" xfId="0" applyFont="1" applyFill="1" applyBorder="1" applyAlignment="1">
      <alignment horizontal="center"/>
    </xf>
    <xf numFmtId="0" fontId="10" fillId="3" borderId="131" xfId="0" quotePrefix="1" applyFont="1" applyFill="1" applyBorder="1" applyAlignment="1">
      <alignment horizontal="center"/>
    </xf>
    <xf numFmtId="0" fontId="10" fillId="3" borderId="146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225" xfId="0" applyFont="1" applyFill="1" applyBorder="1" applyAlignment="1">
      <alignment horizontal="center" vertical="center"/>
    </xf>
    <xf numFmtId="0" fontId="10" fillId="3" borderId="104" xfId="0" quotePrefix="1" applyFont="1" applyFill="1" applyBorder="1" applyAlignment="1">
      <alignment horizontal="center" vertical="center"/>
    </xf>
    <xf numFmtId="0" fontId="10" fillId="3" borderId="45" xfId="0" quotePrefix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2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167" fontId="10" fillId="3" borderId="154" xfId="0" applyNumberFormat="1" applyFont="1" applyFill="1" applyBorder="1" applyAlignment="1">
      <alignment horizontal="center" vertical="center"/>
    </xf>
    <xf numFmtId="167" fontId="10" fillId="3" borderId="151" xfId="0" applyNumberFormat="1" applyFont="1" applyFill="1" applyBorder="1" applyAlignment="1">
      <alignment horizontal="center" vertical="center"/>
    </xf>
    <xf numFmtId="0" fontId="10" fillId="3" borderId="153" xfId="0" quotePrefix="1" applyFont="1" applyFill="1" applyBorder="1" applyAlignment="1">
      <alignment horizontal="center" vertical="center"/>
    </xf>
    <xf numFmtId="167" fontId="10" fillId="3" borderId="150" xfId="0" applyNumberFormat="1" applyFont="1" applyFill="1" applyBorder="1" applyAlignment="1">
      <alignment horizontal="center" vertical="center"/>
    </xf>
    <xf numFmtId="167" fontId="10" fillId="3" borderId="152" xfId="0" applyNumberFormat="1" applyFont="1" applyFill="1" applyBorder="1" applyAlignment="1">
      <alignment horizontal="center" vertical="center"/>
    </xf>
    <xf numFmtId="167" fontId="10" fillId="3" borderId="130" xfId="0" applyNumberFormat="1" applyFont="1" applyFill="1" applyBorder="1" applyAlignment="1">
      <alignment horizontal="center" vertical="center"/>
    </xf>
    <xf numFmtId="167" fontId="10" fillId="3" borderId="150" xfId="0" quotePrefix="1" applyNumberFormat="1" applyFont="1" applyFill="1" applyBorder="1" applyAlignment="1">
      <alignment horizontal="center" vertical="center" wrapText="1"/>
    </xf>
    <xf numFmtId="167" fontId="10" fillId="3" borderId="151" xfId="0" quotePrefix="1" applyNumberFormat="1" applyFont="1" applyFill="1" applyBorder="1" applyAlignment="1">
      <alignment horizontal="center" vertical="center"/>
    </xf>
    <xf numFmtId="167" fontId="10" fillId="3" borderId="130" xfId="0" quotePrefix="1" applyNumberFormat="1" applyFont="1" applyFill="1" applyBorder="1" applyAlignment="1">
      <alignment horizontal="center" vertical="center"/>
    </xf>
    <xf numFmtId="0" fontId="10" fillId="3" borderId="93" xfId="0" quotePrefix="1" applyFont="1" applyFill="1" applyBorder="1" applyAlignment="1">
      <alignment horizontal="center" vertical="center"/>
    </xf>
    <xf numFmtId="0" fontId="10" fillId="3" borderId="131" xfId="0" quotePrefix="1" applyFont="1" applyFill="1" applyBorder="1" applyAlignment="1">
      <alignment horizontal="center" vertical="center"/>
    </xf>
    <xf numFmtId="167" fontId="10" fillId="3" borderId="91" xfId="0" quotePrefix="1" applyNumberFormat="1" applyFont="1" applyFill="1" applyBorder="1" applyAlignment="1">
      <alignment horizontal="center" vertical="center" wrapText="1"/>
    </xf>
    <xf numFmtId="167" fontId="10" fillId="3" borderId="152" xfId="0" quotePrefix="1" applyNumberFormat="1" applyFont="1" applyFill="1" applyBorder="1" applyAlignment="1">
      <alignment horizontal="center" vertical="center"/>
    </xf>
    <xf numFmtId="167" fontId="10" fillId="3" borderId="151" xfId="0" quotePrefix="1" applyNumberFormat="1" applyFont="1" applyFill="1" applyBorder="1" applyAlignment="1">
      <alignment horizontal="center" vertical="center" wrapText="1"/>
    </xf>
    <xf numFmtId="0" fontId="10" fillId="3" borderId="46" xfId="0" quotePrefix="1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center" vertical="center" wrapText="1"/>
    </xf>
    <xf numFmtId="0" fontId="10" fillId="3" borderId="230" xfId="0" applyFont="1" applyFill="1" applyBorder="1" applyAlignment="1">
      <alignment horizontal="center" vertical="center" wrapText="1"/>
    </xf>
    <xf numFmtId="0" fontId="10" fillId="3" borderId="160" xfId="1" applyFont="1" applyFill="1" applyBorder="1" applyAlignment="1">
      <alignment horizontal="center" vertical="center" wrapText="1"/>
    </xf>
    <xf numFmtId="0" fontId="10" fillId="3" borderId="145" xfId="1" applyFont="1" applyFill="1" applyBorder="1" applyAlignment="1">
      <alignment horizontal="center" vertical="center" wrapText="1"/>
    </xf>
    <xf numFmtId="0" fontId="10" fillId="3" borderId="128" xfId="1" applyFont="1" applyFill="1" applyBorder="1" applyAlignment="1">
      <alignment horizontal="center" vertical="center" wrapText="1"/>
    </xf>
    <xf numFmtId="0" fontId="10" fillId="3" borderId="192" xfId="0" applyFont="1" applyFill="1" applyBorder="1" applyAlignment="1">
      <alignment horizontal="center" vertical="center" textRotation="90" wrapText="1"/>
    </xf>
    <xf numFmtId="0" fontId="10" fillId="3" borderId="193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23" xfId="0" applyFont="1" applyFill="1" applyBorder="1" applyAlignment="1">
      <alignment horizontal="center" vertical="center" textRotation="90" wrapText="1"/>
    </xf>
    <xf numFmtId="0" fontId="10" fillId="3" borderId="21" xfId="0" applyFont="1" applyFill="1" applyBorder="1" applyAlignment="1">
      <alignment horizontal="center"/>
    </xf>
    <xf numFmtId="0" fontId="10" fillId="3" borderId="35" xfId="0" applyFont="1" applyFill="1" applyBorder="1" applyAlignment="1">
      <alignment horizontal="center" vertical="center" textRotation="90" wrapText="1"/>
    </xf>
    <xf numFmtId="0" fontId="10" fillId="3" borderId="194" xfId="0" applyFont="1" applyFill="1" applyBorder="1" applyAlignment="1">
      <alignment horizontal="center" vertical="center" textRotation="90" wrapText="1"/>
    </xf>
    <xf numFmtId="0" fontId="10" fillId="3" borderId="174" xfId="1" applyFont="1" applyFill="1" applyBorder="1" applyAlignment="1">
      <alignment horizontal="center" vertical="center" wrapText="1"/>
    </xf>
    <xf numFmtId="0" fontId="10" fillId="3" borderId="77" xfId="1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textRotation="90" wrapText="1"/>
    </xf>
    <xf numFmtId="0" fontId="10" fillId="3" borderId="201" xfId="0" applyFont="1" applyFill="1" applyBorder="1" applyAlignment="1">
      <alignment horizontal="center" vertical="center" textRotation="90" wrapText="1"/>
    </xf>
    <xf numFmtId="0" fontId="10" fillId="3" borderId="24" xfId="0" applyFont="1" applyFill="1" applyBorder="1" applyAlignment="1">
      <alignment horizontal="center" vertical="center" textRotation="90" wrapText="1"/>
    </xf>
    <xf numFmtId="0" fontId="10" fillId="3" borderId="29" xfId="0" applyFont="1" applyFill="1" applyBorder="1" applyAlignment="1">
      <alignment horizontal="center" vertical="center" textRotation="90" wrapText="1"/>
    </xf>
    <xf numFmtId="0" fontId="10" fillId="3" borderId="204" xfId="0" applyFont="1" applyFill="1" applyBorder="1" applyAlignment="1">
      <alignment horizontal="center" vertical="center" textRotation="90" wrapText="1"/>
    </xf>
    <xf numFmtId="0" fontId="10" fillId="3" borderId="225" xfId="0" applyFont="1" applyFill="1" applyBorder="1" applyAlignment="1">
      <alignment horizontal="center" vertical="center" textRotation="90" wrapText="1"/>
    </xf>
    <xf numFmtId="0" fontId="10" fillId="3" borderId="36" xfId="0" applyFont="1" applyFill="1" applyBorder="1" applyAlignment="1">
      <alignment horizontal="center" vertical="center" textRotation="90" wrapText="1"/>
    </xf>
    <xf numFmtId="0" fontId="10" fillId="3" borderId="25" xfId="0" applyFont="1" applyFill="1" applyBorder="1" applyAlignment="1">
      <alignment horizontal="center" vertical="center" textRotation="90" wrapText="1"/>
    </xf>
    <xf numFmtId="0" fontId="10" fillId="3" borderId="226" xfId="0" applyFont="1" applyFill="1" applyBorder="1" applyAlignment="1">
      <alignment horizontal="center" vertical="center" textRotation="90" wrapText="1"/>
    </xf>
    <xf numFmtId="0" fontId="10" fillId="3" borderId="145" xfId="0" applyFont="1" applyFill="1" applyBorder="1" applyAlignment="1">
      <alignment horizontal="center" vertical="center" wrapText="1"/>
    </xf>
    <xf numFmtId="167" fontId="10" fillId="3" borderId="91" xfId="0" applyNumberFormat="1" applyFont="1" applyFill="1" applyBorder="1" applyAlignment="1">
      <alignment horizontal="center" vertical="center" wrapText="1"/>
    </xf>
    <xf numFmtId="0" fontId="10" fillId="3" borderId="147" xfId="1" applyFont="1" applyFill="1" applyBorder="1" applyAlignment="1">
      <alignment horizontal="center" vertical="center" wrapText="1"/>
    </xf>
    <xf numFmtId="0" fontId="10" fillId="3" borderId="94" xfId="0" applyFont="1" applyFill="1" applyBorder="1" applyAlignment="1">
      <alignment horizontal="center" vertical="center" textRotation="90" wrapText="1"/>
    </xf>
    <xf numFmtId="0" fontId="10" fillId="3" borderId="209" xfId="0" applyFont="1" applyFill="1" applyBorder="1" applyAlignment="1">
      <alignment horizontal="center" vertical="center" textRotation="90" wrapText="1"/>
    </xf>
    <xf numFmtId="0" fontId="10" fillId="3" borderId="93" xfId="0" quotePrefix="1" applyFont="1" applyFill="1" applyBorder="1" applyAlignment="1">
      <alignment horizontal="center"/>
    </xf>
    <xf numFmtId="0" fontId="10" fillId="3" borderId="213" xfId="0" applyFont="1" applyFill="1" applyBorder="1" applyAlignment="1">
      <alignment horizontal="center" vertical="center" textRotation="90" wrapText="1"/>
    </xf>
    <xf numFmtId="0" fontId="10" fillId="3" borderId="77" xfId="0" applyFont="1" applyFill="1" applyBorder="1" applyAlignment="1">
      <alignment horizontal="center" vertical="center" textRotation="90" wrapText="1"/>
    </xf>
    <xf numFmtId="0" fontId="10" fillId="3" borderId="164" xfId="0" applyFont="1" applyFill="1" applyBorder="1" applyAlignment="1">
      <alignment horizontal="center" vertical="center"/>
    </xf>
    <xf numFmtId="0" fontId="10" fillId="3" borderId="244" xfId="0" applyFont="1" applyFill="1" applyBorder="1" applyAlignment="1">
      <alignment horizontal="center" vertical="center"/>
    </xf>
    <xf numFmtId="0" fontId="10" fillId="3" borderId="165" xfId="0" applyFont="1" applyFill="1" applyBorder="1" applyAlignment="1">
      <alignment horizontal="center" vertical="center"/>
    </xf>
    <xf numFmtId="0" fontId="10" fillId="3" borderId="34" xfId="0" quotePrefix="1" applyFont="1" applyFill="1" applyBorder="1" applyAlignment="1">
      <alignment horizontal="center" vertical="center" wrapText="1"/>
    </xf>
    <xf numFmtId="0" fontId="10" fillId="3" borderId="250" xfId="0" applyFont="1" applyFill="1" applyBorder="1" applyAlignment="1">
      <alignment horizontal="center" vertical="center" wrapText="1"/>
    </xf>
    <xf numFmtId="0" fontId="10" fillId="3" borderId="110" xfId="0" applyFont="1" applyFill="1" applyBorder="1" applyAlignment="1">
      <alignment horizontal="center" vertical="center" wrapText="1"/>
    </xf>
    <xf numFmtId="0" fontId="10" fillId="3" borderId="238" xfId="0" applyFont="1" applyFill="1" applyBorder="1" applyAlignment="1">
      <alignment horizontal="center" vertical="center" wrapText="1"/>
    </xf>
    <xf numFmtId="0" fontId="10" fillId="3" borderId="279" xfId="0" quotePrefix="1" applyFont="1" applyFill="1" applyBorder="1" applyAlignment="1">
      <alignment horizontal="center" vertical="center" wrapText="1"/>
    </xf>
    <xf numFmtId="0" fontId="10" fillId="3" borderId="280" xfId="0" quotePrefix="1" applyFont="1" applyFill="1" applyBorder="1" applyAlignment="1">
      <alignment horizontal="center" vertical="center" wrapText="1"/>
    </xf>
    <xf numFmtId="0" fontId="10" fillId="3" borderId="281" xfId="0" quotePrefix="1" applyFont="1" applyFill="1" applyBorder="1" applyAlignment="1">
      <alignment horizontal="center" vertical="center" wrapText="1"/>
    </xf>
    <xf numFmtId="0" fontId="10" fillId="3" borderId="255" xfId="0" quotePrefix="1" applyFont="1" applyFill="1" applyBorder="1" applyAlignment="1">
      <alignment horizontal="center" vertical="center"/>
    </xf>
    <xf numFmtId="0" fontId="10" fillId="3" borderId="30" xfId="0" quotePrefix="1" applyFont="1" applyFill="1" applyBorder="1" applyAlignment="1">
      <alignment horizontal="center" vertical="center"/>
    </xf>
    <xf numFmtId="0" fontId="10" fillId="3" borderId="48" xfId="0" quotePrefix="1" applyFont="1" applyFill="1" applyBorder="1" applyAlignment="1">
      <alignment horizontal="center" vertical="center"/>
    </xf>
    <xf numFmtId="0" fontId="10" fillId="3" borderId="58" xfId="0" quotePrefix="1" applyFont="1" applyFill="1" applyBorder="1" applyAlignment="1">
      <alignment horizontal="center" vertical="center" wrapText="1"/>
    </xf>
    <xf numFmtId="0" fontId="10" fillId="3" borderId="207" xfId="0" applyFont="1" applyFill="1" applyBorder="1" applyAlignment="1">
      <alignment horizontal="center" vertical="center" wrapText="1"/>
    </xf>
    <xf numFmtId="0" fontId="10" fillId="3" borderId="139" xfId="0" applyFont="1" applyFill="1" applyBorder="1" applyAlignment="1">
      <alignment horizontal="center" vertical="center" wrapText="1"/>
    </xf>
    <xf numFmtId="0" fontId="10" fillId="3" borderId="243" xfId="0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center" vertical="center" wrapText="1"/>
    </xf>
    <xf numFmtId="0" fontId="9" fillId="3" borderId="33" xfId="0" quotePrefix="1" applyFont="1" applyFill="1" applyBorder="1" applyAlignment="1">
      <alignment horizontal="center" vertical="center" wrapText="1"/>
    </xf>
    <xf numFmtId="0" fontId="9" fillId="3" borderId="34" xfId="0" quotePrefix="1" applyFont="1" applyFill="1" applyBorder="1" applyAlignment="1">
      <alignment horizontal="center" vertical="center" wrapText="1"/>
    </xf>
    <xf numFmtId="0" fontId="10" fillId="3" borderId="110" xfId="0" quotePrefix="1" applyFont="1" applyFill="1" applyBorder="1" applyAlignment="1">
      <alignment horizontal="center" vertical="center" wrapText="1"/>
    </xf>
    <xf numFmtId="0" fontId="10" fillId="3" borderId="195" xfId="0" applyFont="1" applyFill="1" applyBorder="1" applyAlignment="1">
      <alignment horizontal="center" vertical="center" wrapText="1"/>
    </xf>
    <xf numFmtId="0" fontId="9" fillId="3" borderId="236" xfId="0" applyFont="1" applyFill="1" applyBorder="1" applyAlignment="1">
      <alignment horizontal="center" vertical="center" wrapText="1"/>
    </xf>
    <xf numFmtId="0" fontId="9" fillId="3" borderId="175" xfId="0" applyFont="1" applyFill="1" applyBorder="1" applyAlignment="1">
      <alignment horizontal="center" vertical="center" wrapText="1"/>
    </xf>
    <xf numFmtId="0" fontId="10" fillId="3" borderId="174" xfId="0" quotePrefix="1" applyFont="1" applyFill="1" applyBorder="1" applyAlignment="1">
      <alignment horizontal="center" vertical="center" wrapText="1"/>
    </xf>
    <xf numFmtId="0" fontId="10" fillId="3" borderId="77" xfId="0" quotePrefix="1" applyFont="1" applyFill="1" applyBorder="1" applyAlignment="1">
      <alignment horizontal="center" vertical="center" wrapText="1"/>
    </xf>
    <xf numFmtId="0" fontId="10" fillId="3" borderId="209" xfId="0" quotePrefix="1" applyFont="1" applyFill="1" applyBorder="1" applyAlignment="1">
      <alignment horizontal="center" vertical="center" wrapText="1"/>
    </xf>
    <xf numFmtId="0" fontId="10" fillId="3" borderId="264" xfId="0" applyFont="1" applyFill="1" applyBorder="1" applyAlignment="1">
      <alignment horizontal="center" vertical="center" wrapText="1"/>
    </xf>
    <xf numFmtId="0" fontId="10" fillId="3" borderId="265" xfId="0" applyFont="1" applyFill="1" applyBorder="1" applyAlignment="1">
      <alignment horizontal="center" vertical="center" wrapText="1"/>
    </xf>
    <xf numFmtId="0" fontId="9" fillId="3" borderId="265" xfId="0" applyFont="1" applyFill="1" applyBorder="1" applyAlignment="1">
      <alignment horizontal="center" vertical="center" wrapText="1"/>
    </xf>
    <xf numFmtId="0" fontId="9" fillId="3" borderId="266" xfId="0" applyFont="1" applyFill="1" applyBorder="1" applyAlignment="1">
      <alignment horizontal="center" vertical="center" wrapText="1"/>
    </xf>
    <xf numFmtId="0" fontId="10" fillId="3" borderId="18" xfId="0" quotePrefix="1" applyFont="1" applyFill="1" applyBorder="1" applyAlignment="1">
      <alignment horizontal="center" vertical="center" wrapText="1"/>
    </xf>
    <xf numFmtId="0" fontId="10" fillId="3" borderId="232" xfId="0" quotePrefix="1" applyFont="1" applyFill="1" applyBorder="1" applyAlignment="1">
      <alignment horizontal="center" vertical="center" wrapText="1"/>
    </xf>
    <xf numFmtId="0" fontId="10" fillId="3" borderId="248" xfId="0" quotePrefix="1" applyFont="1" applyFill="1" applyBorder="1" applyAlignment="1">
      <alignment horizontal="center" vertical="center" wrapText="1"/>
    </xf>
    <xf numFmtId="0" fontId="10" fillId="3" borderId="258" xfId="0" quotePrefix="1" applyFont="1" applyFill="1" applyBorder="1" applyAlignment="1">
      <alignment horizontal="center" vertical="center" wrapText="1"/>
    </xf>
    <xf numFmtId="0" fontId="10" fillId="3" borderId="30" xfId="0" quotePrefix="1" applyFont="1" applyFill="1" applyBorder="1" applyAlignment="1">
      <alignment horizontal="center" vertical="center" wrapText="1"/>
    </xf>
    <xf numFmtId="0" fontId="10" fillId="3" borderId="48" xfId="0" quotePrefix="1" applyFont="1" applyFill="1" applyBorder="1" applyAlignment="1">
      <alignment horizontal="center" vertical="center" wrapText="1"/>
    </xf>
    <xf numFmtId="0" fontId="10" fillId="3" borderId="126" xfId="0" quotePrefix="1" applyFont="1" applyFill="1" applyBorder="1" applyAlignment="1">
      <alignment horizontal="center" vertical="center" wrapText="1"/>
    </xf>
    <xf numFmtId="0" fontId="10" fillId="3" borderId="268" xfId="0" quotePrefix="1" applyFont="1" applyFill="1" applyBorder="1" applyAlignment="1">
      <alignment horizontal="center" vertical="center" wrapText="1"/>
    </xf>
    <xf numFmtId="0" fontId="10" fillId="3" borderId="269" xfId="0" quotePrefix="1" applyFont="1" applyFill="1" applyBorder="1" applyAlignment="1">
      <alignment horizontal="center" vertical="center" wrapText="1"/>
    </xf>
    <xf numFmtId="0" fontId="10" fillId="3" borderId="235" xfId="0" quotePrefix="1" applyFont="1" applyFill="1" applyBorder="1" applyAlignment="1">
      <alignment horizontal="center" vertical="center" wrapText="1"/>
    </xf>
    <xf numFmtId="0" fontId="10" fillId="3" borderId="155" xfId="0" quotePrefix="1" applyFont="1" applyFill="1" applyBorder="1" applyAlignment="1">
      <alignment horizontal="center" vertical="center" wrapText="1"/>
    </xf>
    <xf numFmtId="0" fontId="10" fillId="3" borderId="236" xfId="0" quotePrefix="1" applyFont="1" applyFill="1" applyBorder="1" applyAlignment="1">
      <alignment horizontal="center" vertical="center" wrapText="1"/>
    </xf>
    <xf numFmtId="0" fontId="10" fillId="3" borderId="230" xfId="0" quotePrefix="1" applyFont="1" applyFill="1" applyBorder="1" applyAlignment="1">
      <alignment horizontal="center" vertical="center" wrapText="1"/>
    </xf>
    <xf numFmtId="0" fontId="10" fillId="3" borderId="234" xfId="0" quotePrefix="1" applyFont="1" applyFill="1" applyBorder="1" applyAlignment="1">
      <alignment horizontal="center" vertical="center" wrapText="1"/>
    </xf>
    <xf numFmtId="0" fontId="10" fillId="3" borderId="227" xfId="0" quotePrefix="1" applyFont="1" applyFill="1" applyBorder="1" applyAlignment="1">
      <alignment horizontal="center" vertical="center" wrapText="1"/>
    </xf>
    <xf numFmtId="0" fontId="10" fillId="3" borderId="164" xfId="0" applyFont="1" applyFill="1" applyBorder="1" applyAlignment="1">
      <alignment horizontal="center" vertical="center" wrapText="1"/>
    </xf>
    <xf numFmtId="0" fontId="10" fillId="3" borderId="244" xfId="0" applyFont="1" applyFill="1" applyBorder="1" applyAlignment="1">
      <alignment horizontal="center" vertical="center" wrapText="1"/>
    </xf>
    <xf numFmtId="0" fontId="10" fillId="3" borderId="260" xfId="0" applyFont="1" applyFill="1" applyBorder="1" applyAlignment="1">
      <alignment horizontal="center" vertical="center" wrapText="1"/>
    </xf>
    <xf numFmtId="0" fontId="10" fillId="3" borderId="127" xfId="0" quotePrefix="1" applyFont="1" applyFill="1" applyBorder="1" applyAlignment="1">
      <alignment horizontal="center" vertical="center" wrapText="1"/>
    </xf>
    <xf numFmtId="0" fontId="10" fillId="3" borderId="190" xfId="0" quotePrefix="1" applyFont="1" applyFill="1" applyBorder="1" applyAlignment="1">
      <alignment horizontal="center" vertical="center" wrapText="1"/>
    </xf>
    <xf numFmtId="0" fontId="10" fillId="3" borderId="140" xfId="0" quotePrefix="1" applyFont="1" applyFill="1" applyBorder="1" applyAlignment="1">
      <alignment horizontal="center" vertical="center" wrapText="1"/>
    </xf>
    <xf numFmtId="0" fontId="10" fillId="3" borderId="273" xfId="0" quotePrefix="1" applyFont="1" applyFill="1" applyBorder="1" applyAlignment="1">
      <alignment horizontal="center" vertical="center" wrapText="1"/>
    </xf>
    <xf numFmtId="0" fontId="10" fillId="3" borderId="274" xfId="0" quotePrefix="1" applyFont="1" applyFill="1" applyBorder="1" applyAlignment="1">
      <alignment horizontal="center" vertical="center" wrapText="1"/>
    </xf>
    <xf numFmtId="0" fontId="10" fillId="3" borderId="270" xfId="0" quotePrefix="1" applyFont="1" applyFill="1" applyBorder="1" applyAlignment="1">
      <alignment horizontal="center" vertical="center" wrapText="1"/>
    </xf>
    <xf numFmtId="0" fontId="10" fillId="3" borderId="271" xfId="0" quotePrefix="1" applyFont="1" applyFill="1" applyBorder="1" applyAlignment="1">
      <alignment horizontal="center" vertical="center" wrapText="1"/>
    </xf>
    <xf numFmtId="0" fontId="10" fillId="3" borderId="272" xfId="0" quotePrefix="1" applyFont="1" applyFill="1" applyBorder="1" applyAlignment="1">
      <alignment horizontal="center" vertical="center" wrapText="1"/>
    </xf>
    <xf numFmtId="0" fontId="10" fillId="3" borderId="146" xfId="0" quotePrefix="1" applyFont="1" applyFill="1" applyBorder="1" applyAlignment="1">
      <alignment horizontal="center" vertical="center" wrapText="1"/>
    </xf>
    <xf numFmtId="0" fontId="10" fillId="3" borderId="145" xfId="0" quotePrefix="1" applyFont="1" applyFill="1" applyBorder="1" applyAlignment="1">
      <alignment horizontal="center" vertical="center" wrapText="1"/>
    </xf>
    <xf numFmtId="0" fontId="10" fillId="3" borderId="128" xfId="0" quotePrefix="1" applyFont="1" applyFill="1" applyBorder="1" applyAlignment="1">
      <alignment horizontal="center" vertical="center" wrapText="1"/>
    </xf>
    <xf numFmtId="0" fontId="10" fillId="3" borderId="166" xfId="0" quotePrefix="1" applyFont="1" applyFill="1" applyBorder="1" applyAlignment="1">
      <alignment horizontal="center" vertical="center" wrapText="1"/>
    </xf>
    <xf numFmtId="0" fontId="10" fillId="3" borderId="175" xfId="0" quotePrefix="1" applyFont="1" applyFill="1" applyBorder="1" applyAlignment="1">
      <alignment horizontal="center" vertical="center" wrapText="1"/>
    </xf>
    <xf numFmtId="0" fontId="10" fillId="3" borderId="37" xfId="0" quotePrefix="1" applyFont="1" applyFill="1" applyBorder="1" applyAlignment="1">
      <alignment horizontal="center" vertical="center" wrapText="1"/>
    </xf>
    <xf numFmtId="0" fontId="10" fillId="3" borderId="172" xfId="0" quotePrefix="1" applyFont="1" applyFill="1" applyBorder="1" applyAlignment="1">
      <alignment horizontal="center" vertical="center" wrapText="1"/>
    </xf>
    <xf numFmtId="0" fontId="10" fillId="3" borderId="169" xfId="0" quotePrefix="1" applyFont="1" applyFill="1" applyBorder="1" applyAlignment="1">
      <alignment horizontal="center" vertical="center" wrapText="1"/>
    </xf>
    <xf numFmtId="0" fontId="10" fillId="3" borderId="180" xfId="0" quotePrefix="1" applyFont="1" applyFill="1" applyBorder="1" applyAlignment="1">
      <alignment horizontal="center" vertical="center" wrapText="1"/>
    </xf>
    <xf numFmtId="0" fontId="10" fillId="3" borderId="170" xfId="0" quotePrefix="1" applyFont="1" applyFill="1" applyBorder="1" applyAlignment="1">
      <alignment horizontal="center" vertical="center" wrapText="1"/>
    </xf>
    <xf numFmtId="0" fontId="10" fillId="3" borderId="181" xfId="0" quotePrefix="1" applyFont="1" applyFill="1" applyBorder="1" applyAlignment="1">
      <alignment horizontal="center" vertical="center" wrapText="1"/>
    </xf>
    <xf numFmtId="0" fontId="10" fillId="3" borderId="148" xfId="0" applyFont="1" applyFill="1" applyBorder="1" applyAlignment="1">
      <alignment horizontal="center" vertical="center" wrapText="1"/>
    </xf>
    <xf numFmtId="0" fontId="10" fillId="3" borderId="129" xfId="0" applyFont="1" applyFill="1" applyBorder="1" applyAlignment="1">
      <alignment horizontal="center" vertical="center" wrapText="1"/>
    </xf>
    <xf numFmtId="0" fontId="10" fillId="3" borderId="160" xfId="0" applyFont="1" applyFill="1" applyBorder="1" applyAlignment="1">
      <alignment horizontal="center" vertical="center" wrapText="1"/>
    </xf>
    <xf numFmtId="0" fontId="10" fillId="3" borderId="168" xfId="0" quotePrefix="1" applyFont="1" applyFill="1" applyBorder="1" applyAlignment="1">
      <alignment horizontal="center" vertical="center" wrapText="1"/>
    </xf>
    <xf numFmtId="0" fontId="9" fillId="3" borderId="162" xfId="1" applyFont="1" applyFill="1" applyBorder="1" applyAlignment="1">
      <alignment horizontal="center" vertical="center" wrapText="1"/>
    </xf>
    <xf numFmtId="0" fontId="9" fillId="3" borderId="163" xfId="0" applyFont="1" applyFill="1" applyBorder="1" applyAlignment="1">
      <alignment horizontal="center"/>
    </xf>
    <xf numFmtId="0" fontId="10" fillId="3" borderId="164" xfId="1" applyFont="1" applyFill="1" applyBorder="1" applyAlignment="1">
      <alignment horizontal="center" vertical="center"/>
    </xf>
    <xf numFmtId="0" fontId="9" fillId="3" borderId="165" xfId="0" applyFont="1" applyFill="1" applyBorder="1"/>
    <xf numFmtId="0" fontId="10" fillId="3" borderId="187" xfId="1" applyFont="1" applyFill="1" applyBorder="1" applyAlignment="1">
      <alignment horizontal="center" vertical="center" wrapText="1"/>
    </xf>
    <xf numFmtId="0" fontId="9" fillId="3" borderId="188" xfId="0" applyFont="1" applyFill="1" applyBorder="1"/>
  </cellXfs>
  <cellStyles count="8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 4" xfId="6" xr:uid="{D902EAF6-B6F8-478F-8279-FDB18B0FFD34}"/>
    <cellStyle name="Normální 5" xfId="7" xr:uid="{8AE56F72-F955-4954-80F0-983BB3EAEE8A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8CF8B0"/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63" t="s">
        <v>319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</row>
    <row r="2" spans="2:18" ht="10.5" customHeight="1" x14ac:dyDescent="0.2">
      <c r="B2" s="4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8" ht="20.100000000000001" customHeight="1" x14ac:dyDescent="0.2">
      <c r="B3" s="4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8" ht="20.100000000000001" customHeight="1" x14ac:dyDescent="0.2">
      <c r="B4" s="4" t="s">
        <v>320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8" ht="20.100000000000001" customHeight="1" x14ac:dyDescent="0.2">
      <c r="B5" s="4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8" ht="15" customHeight="1" x14ac:dyDescent="0.2">
      <c r="B6" s="5" t="str">
        <f>'1'!$B$1</f>
        <v>1. Pedagogičtí pracovníci v regionálním školství podle pohlaví v letech 2011–2023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2:18" ht="20.100000000000001" customHeight="1" x14ac:dyDescent="0.2">
      <c r="B7" s="4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8" ht="15" customHeight="1" x14ac:dyDescent="0.2">
      <c r="B8" s="5" t="str">
        <f>'2a'!$B$1</f>
        <v>2a. Věková struktura pedagogických pracovníků v regionálním školství podle pohlaví v letech 2011–2023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5" t="str">
        <f>'2b'!$B$1</f>
        <v>2b. Průměrný hrubý měsíční plat pedagogických pracovníků v regionálním školství podle pohlaví a věku v letech 2011–2023</v>
      </c>
    </row>
    <row r="10" spans="2:18" ht="15" customHeight="1" x14ac:dyDescent="0.2">
      <c r="B10" s="5" t="str">
        <f>'2c'!$B$1</f>
        <v>2c. Rozdíl v průměrném hrubém měsíčním platu pedagogických pracovníků v regionálním školství podle pohlaví a věku v letech 2011–2023</v>
      </c>
    </row>
    <row r="11" spans="2:18" ht="20.100000000000001" customHeight="1" x14ac:dyDescent="0.2">
      <c r="B11" s="4" t="s">
        <v>198</v>
      </c>
    </row>
    <row r="12" spans="2:18" ht="15" customHeight="1" x14ac:dyDescent="0.2">
      <c r="B12" s="5" t="str">
        <f>'3a'!$B$1</f>
        <v>3a. Vzdělanostní struktura pedagogických pracovníků v regionálním školství podle pohlaví v letech 2011–2023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18" ht="15" customHeight="1" x14ac:dyDescent="0.2">
      <c r="B13" s="5" t="str">
        <f>'3b'!$B$1</f>
        <v>3b. Průměrný hrubý měsíční plat pedagogickcých pracovníků v regionálním školství podle pohlaví a nejvyššího dosaženého vzdělání v letech 2011–2023</v>
      </c>
    </row>
    <row r="14" spans="2:18" ht="15" customHeight="1" x14ac:dyDescent="0.2">
      <c r="B14" s="5" t="str">
        <f>'3c'!$B$1</f>
        <v>3c. Rozdíl v průměrném hrubém měsíčním platu pedagogických pracovníků v regionálním školství podle pohlaví a nejvyššího dosaženého vzdělání v letech 2011–2023</v>
      </c>
    </row>
    <row r="15" spans="2:18" ht="20.100000000000001" customHeight="1" x14ac:dyDescent="0.2">
      <c r="B15" s="4" t="s">
        <v>199</v>
      </c>
    </row>
    <row r="16" spans="2:18" ht="15" customHeight="1" x14ac:dyDescent="0.2">
      <c r="B16" s="5" t="str">
        <f>'4a'!$B$1</f>
        <v>4a. Procentuální složení průměrného hrubého měsíčního platu pedagogických pracovníků podle jednotlivých složek platu v regionálním školství podle pohlaví v roce 2023</v>
      </c>
    </row>
    <row r="17" spans="2:2" ht="15" customHeight="1" x14ac:dyDescent="0.2">
      <c r="B17" s="5" t="str">
        <f>'4b'!$B$1</f>
        <v>4b. Členění průměrného hrubého měsíčního platu pedagogických pracovníků v regionálním školství podle jednotlivých složek platu (v Kč) a podle pohlaví v roce 2023</v>
      </c>
    </row>
    <row r="18" spans="2:2" ht="20.100000000000001" customHeight="1" x14ac:dyDescent="0.2">
      <c r="B18" s="4" t="s">
        <v>200</v>
      </c>
    </row>
    <row r="19" spans="2:2" ht="15" customHeight="1" x14ac:dyDescent="0.2">
      <c r="B19" s="5" t="str">
        <f>'5a'!$B$1</f>
        <v>5a. Struktura pedagogických pracovníků v regionálním školství podle platových tříd a stupňů v roce 2023 - řádková %</v>
      </c>
    </row>
    <row r="20" spans="2:2" ht="15" customHeight="1" x14ac:dyDescent="0.2">
      <c r="B20" s="5" t="str">
        <f>'5b'!$B$1</f>
        <v>5b. Struktura pedagogických pracovníků v regionálním školství podle platových tříd a stupňů v roce 2023 - sloupcová %</v>
      </c>
    </row>
    <row r="21" spans="2:2" ht="15" customHeight="1" x14ac:dyDescent="0.2">
      <c r="B21" s="5" t="str">
        <f>'5c'!$B$1</f>
        <v>5c. Struktura pedagogických pracovníků v regionálním školství podle platových tříd a stupňů v roce 2023 - tabulková %</v>
      </c>
    </row>
    <row r="22" spans="2:2" ht="15" customHeight="1" x14ac:dyDescent="0.2">
      <c r="B22" s="5" t="str">
        <f>'5d'!$B$1</f>
        <v>5d. Průměrný hrubý měsíční plat pedagogických pracovníků v regionálním školství podle pohlaví a podle platových tříd a stupňů v roce 2023</v>
      </c>
    </row>
    <row r="23" spans="2:2" ht="20.100000000000001" customHeight="1" x14ac:dyDescent="0.2">
      <c r="B23" s="4" t="s">
        <v>201</v>
      </c>
    </row>
    <row r="24" spans="2:2" ht="15" customHeight="1" x14ac:dyDescent="0.2">
      <c r="B24" s="5" t="str">
        <f>'6a'!$B$1</f>
        <v>6a. Řídící pracovníci pro pedagogické záležitosti v RgŠ podle pohlaví a území v roce 2023</v>
      </c>
    </row>
    <row r="25" spans="2:2" ht="15" customHeight="1" x14ac:dyDescent="0.2">
      <c r="B25" s="5" t="str">
        <f>'6b'!$B$1</f>
        <v>6b. Učitelé/učitelky v RgŠ (bez řídící pracovníků) podle pohlaví a území v roce 2023</v>
      </c>
    </row>
    <row r="26" spans="2:2" ht="12.75" customHeight="1" x14ac:dyDescent="0.2">
      <c r="B26" s="5" t="str">
        <f>'6c'!$B$1</f>
        <v>6c. Ostatní pedagogičtí pracovníci v RgŠ podle pohlaví a území v roce 2023</v>
      </c>
    </row>
    <row r="27" spans="2:2" ht="12.75" customHeight="1" x14ac:dyDescent="0.2">
      <c r="B27" s="5"/>
    </row>
    <row r="28" spans="2:2" ht="12.75" customHeight="1" x14ac:dyDescent="0.2">
      <c r="B28" s="5"/>
    </row>
    <row r="29" spans="2:2" ht="12.75" customHeight="1" x14ac:dyDescent="0.2">
      <c r="B29" s="5"/>
    </row>
    <row r="30" spans="2:2" x14ac:dyDescent="0.2">
      <c r="B30" s="5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310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2" t="s">
        <v>340</v>
      </c>
      <c r="C1" s="14"/>
    </row>
    <row r="2" spans="2:15" ht="21.75" customHeight="1" x14ac:dyDescent="0.2">
      <c r="B2" s="724"/>
      <c r="C2" s="7"/>
    </row>
    <row r="3" spans="2:15" ht="16.5" thickBot="1" x14ac:dyDescent="0.3">
      <c r="B3" s="694" t="s">
        <v>293</v>
      </c>
    </row>
    <row r="4" spans="2:15" ht="27" customHeight="1" x14ac:dyDescent="0.2">
      <c r="B4" s="1016" t="s">
        <v>45</v>
      </c>
      <c r="C4" s="968" t="s">
        <v>6</v>
      </c>
      <c r="D4" s="1037" t="s">
        <v>318</v>
      </c>
      <c r="E4" s="999"/>
      <c r="F4" s="999"/>
      <c r="G4" s="999"/>
      <c r="H4" s="999"/>
      <c r="I4" s="999"/>
      <c r="J4" s="1037" t="s">
        <v>317</v>
      </c>
      <c r="K4" s="999"/>
      <c r="L4" s="999"/>
      <c r="M4" s="999"/>
      <c r="N4" s="999"/>
      <c r="O4" s="1003"/>
    </row>
    <row r="5" spans="2:15" ht="12.75" customHeight="1" x14ac:dyDescent="0.2">
      <c r="B5" s="1017"/>
      <c r="C5" s="969"/>
      <c r="D5" s="1041" t="s">
        <v>117</v>
      </c>
      <c r="E5" s="977"/>
      <c r="F5" s="977"/>
      <c r="G5" s="977"/>
      <c r="H5" s="977"/>
      <c r="I5" s="977"/>
      <c r="J5" s="1041" t="s">
        <v>117</v>
      </c>
      <c r="K5" s="977"/>
      <c r="L5" s="977"/>
      <c r="M5" s="977"/>
      <c r="N5" s="977"/>
      <c r="O5" s="988"/>
    </row>
    <row r="6" spans="2:15" ht="12.75" customHeight="1" x14ac:dyDescent="0.2">
      <c r="B6" s="1017"/>
      <c r="C6" s="969"/>
      <c r="D6" s="1039" t="s">
        <v>65</v>
      </c>
      <c r="E6" s="1020" t="s">
        <v>64</v>
      </c>
      <c r="F6" s="1020" t="s">
        <v>61</v>
      </c>
      <c r="G6" s="1022" t="s">
        <v>145</v>
      </c>
      <c r="H6" s="972"/>
      <c r="I6" s="972"/>
      <c r="J6" s="1039" t="s">
        <v>65</v>
      </c>
      <c r="K6" s="1020" t="s">
        <v>64</v>
      </c>
      <c r="L6" s="1020" t="s">
        <v>61</v>
      </c>
      <c r="M6" s="1022" t="s">
        <v>145</v>
      </c>
      <c r="N6" s="972"/>
      <c r="O6" s="987"/>
    </row>
    <row r="7" spans="2:15" ht="90.75" customHeight="1" thickBot="1" x14ac:dyDescent="0.25">
      <c r="B7" s="1017"/>
      <c r="C7" s="970"/>
      <c r="D7" s="1040"/>
      <c r="E7" s="1021"/>
      <c r="F7" s="1021"/>
      <c r="G7" s="109" t="s">
        <v>146</v>
      </c>
      <c r="H7" s="110" t="s">
        <v>147</v>
      </c>
      <c r="I7" s="110" t="s">
        <v>148</v>
      </c>
      <c r="J7" s="1040"/>
      <c r="K7" s="1021"/>
      <c r="L7" s="1021"/>
      <c r="M7" s="109" t="s">
        <v>146</v>
      </c>
      <c r="N7" s="110" t="s">
        <v>147</v>
      </c>
      <c r="O7" s="111" t="s">
        <v>148</v>
      </c>
    </row>
    <row r="8" spans="2:15" ht="12.75" customHeight="1" thickTop="1" x14ac:dyDescent="0.2">
      <c r="B8" s="943" t="s">
        <v>212</v>
      </c>
      <c r="C8" s="112">
        <v>2011</v>
      </c>
      <c r="D8" s="438">
        <v>1.1488114453989275</v>
      </c>
      <c r="E8" s="425">
        <v>0.89319253800928811</v>
      </c>
      <c r="F8" s="425">
        <v>0.91144020096312206</v>
      </c>
      <c r="G8" s="426">
        <v>0.84037288068215688</v>
      </c>
      <c r="H8" s="426">
        <v>0.91746406154380011</v>
      </c>
      <c r="I8" s="426">
        <v>0.94625601884940802</v>
      </c>
      <c r="J8" s="754">
        <v>3779.9000000000015</v>
      </c>
      <c r="K8" s="740">
        <v>-3528</v>
      </c>
      <c r="L8" s="740">
        <v>-3398.5</v>
      </c>
      <c r="M8" s="755">
        <v>-6424.8000000000029</v>
      </c>
      <c r="N8" s="755">
        <v>-3520.1000000000058</v>
      </c>
      <c r="O8" s="741">
        <v>-2458.9000000000015</v>
      </c>
    </row>
    <row r="9" spans="2:15" ht="12.75" customHeight="1" x14ac:dyDescent="0.2">
      <c r="B9" s="1013"/>
      <c r="C9" s="112">
        <v>2012</v>
      </c>
      <c r="D9" s="438">
        <v>1.0482361842548824</v>
      </c>
      <c r="E9" s="425">
        <v>0.92276303943691618</v>
      </c>
      <c r="F9" s="425">
        <v>0.91554319538704909</v>
      </c>
      <c r="G9" s="426">
        <v>0.84723408574915993</v>
      </c>
      <c r="H9" s="426">
        <v>0.92575759711006822</v>
      </c>
      <c r="I9" s="426">
        <v>0.93680453047195256</v>
      </c>
      <c r="J9" s="754">
        <v>1287.7999999999993</v>
      </c>
      <c r="K9" s="740">
        <v>-2642.3999999999978</v>
      </c>
      <c r="L9" s="740">
        <v>-3310.1999999999971</v>
      </c>
      <c r="M9" s="755">
        <v>-6170.2000000000044</v>
      </c>
      <c r="N9" s="755">
        <v>-3160.9000000000015</v>
      </c>
      <c r="O9" s="741">
        <v>-2958.3000000000029</v>
      </c>
    </row>
    <row r="10" spans="2:15" ht="12.75" customHeight="1" x14ac:dyDescent="0.2">
      <c r="B10" s="1013"/>
      <c r="C10" s="112">
        <v>2013</v>
      </c>
      <c r="D10" s="438">
        <v>0.92470309944116402</v>
      </c>
      <c r="E10" s="425">
        <v>0.91035147581395226</v>
      </c>
      <c r="F10" s="425">
        <v>0.90995769114536107</v>
      </c>
      <c r="G10" s="426">
        <v>0.88321349249008663</v>
      </c>
      <c r="H10" s="426">
        <v>0.924993453723568</v>
      </c>
      <c r="I10" s="426">
        <v>0.93900878740549165</v>
      </c>
      <c r="J10" s="754">
        <v>-2476.5000000000036</v>
      </c>
      <c r="K10" s="740">
        <v>-3171.1999999999971</v>
      </c>
      <c r="L10" s="740">
        <v>-3575.4000000000015</v>
      </c>
      <c r="M10" s="755">
        <v>-4606.1999999999971</v>
      </c>
      <c r="N10" s="755">
        <v>-3265.5</v>
      </c>
      <c r="O10" s="741">
        <v>-2893.5999999999985</v>
      </c>
    </row>
    <row r="11" spans="2:15" ht="12.75" customHeight="1" x14ac:dyDescent="0.2">
      <c r="B11" s="1013"/>
      <c r="C11" s="112">
        <v>2014</v>
      </c>
      <c r="D11" s="438">
        <v>0.80560175785052701</v>
      </c>
      <c r="E11" s="425">
        <v>0.8934387667463527</v>
      </c>
      <c r="F11" s="425">
        <v>0.89442532690984178</v>
      </c>
      <c r="G11" s="426">
        <v>0.90328133899677421</v>
      </c>
      <c r="H11" s="426">
        <v>0.92177702104779724</v>
      </c>
      <c r="I11" s="426">
        <v>0.92144566856843069</v>
      </c>
      <c r="J11" s="754">
        <v>-6989.2000000000007</v>
      </c>
      <c r="K11" s="740">
        <v>-3895.8999999999978</v>
      </c>
      <c r="L11" s="740">
        <v>-4295.1999999999971</v>
      </c>
      <c r="M11" s="755">
        <v>-3786.6999999999971</v>
      </c>
      <c r="N11" s="755">
        <v>-3491.5999999999985</v>
      </c>
      <c r="O11" s="741">
        <v>-3833.2000000000044</v>
      </c>
    </row>
    <row r="12" spans="2:15" ht="12.75" customHeight="1" x14ac:dyDescent="0.2">
      <c r="B12" s="1013"/>
      <c r="C12" s="112">
        <v>2015</v>
      </c>
      <c r="D12" s="438">
        <v>0.74789677692748713</v>
      </c>
      <c r="E12" s="425">
        <v>0.88770248004621999</v>
      </c>
      <c r="F12" s="425">
        <v>0.88131436509076977</v>
      </c>
      <c r="G12" s="426">
        <v>0.89888027178542407</v>
      </c>
      <c r="H12" s="426">
        <v>0.9198718642453626</v>
      </c>
      <c r="I12" s="426">
        <v>0.92924331062057208</v>
      </c>
      <c r="J12" s="754">
        <v>-8090.8999999999978</v>
      </c>
      <c r="K12" s="740">
        <v>-4198.4000000000015</v>
      </c>
      <c r="L12" s="740">
        <v>-4955.5999999999985</v>
      </c>
      <c r="M12" s="755">
        <v>-4083.7000000000044</v>
      </c>
      <c r="N12" s="755">
        <v>-3702</v>
      </c>
      <c r="O12" s="741">
        <v>-3553.5</v>
      </c>
    </row>
    <row r="13" spans="2:15" ht="12.75" customHeight="1" x14ac:dyDescent="0.2">
      <c r="B13" s="1013"/>
      <c r="C13" s="112">
        <v>2016</v>
      </c>
      <c r="D13" s="438" t="s">
        <v>356</v>
      </c>
      <c r="E13" s="425">
        <v>0.89165288367496376</v>
      </c>
      <c r="F13" s="425">
        <v>0.8875825175391987</v>
      </c>
      <c r="G13" s="426">
        <v>0.89795005093928215</v>
      </c>
      <c r="H13" s="426">
        <v>0.92431068920783321</v>
      </c>
      <c r="I13" s="426">
        <v>0.91854981461660157</v>
      </c>
      <c r="J13" s="754" t="s">
        <v>356</v>
      </c>
      <c r="K13" s="740">
        <v>-4231.8000000000029</v>
      </c>
      <c r="L13" s="740">
        <v>-4993</v>
      </c>
      <c r="M13" s="755">
        <v>-4287.2000000000044</v>
      </c>
      <c r="N13" s="755">
        <v>-3675.6999999999971</v>
      </c>
      <c r="O13" s="741">
        <v>-4329.9000000000015</v>
      </c>
    </row>
    <row r="14" spans="2:15" ht="12.75" customHeight="1" x14ac:dyDescent="0.2">
      <c r="B14" s="1013"/>
      <c r="C14" s="112">
        <v>2017</v>
      </c>
      <c r="D14" s="438" t="s">
        <v>356</v>
      </c>
      <c r="E14" s="425">
        <v>0.86535270092105143</v>
      </c>
      <c r="F14" s="425">
        <v>0.8906986299072629</v>
      </c>
      <c r="G14" s="426">
        <v>0.87560746010147439</v>
      </c>
      <c r="H14" s="426">
        <v>0.92648330572413606</v>
      </c>
      <c r="I14" s="426">
        <v>0.94247661384180537</v>
      </c>
      <c r="J14" s="754" t="s">
        <v>356</v>
      </c>
      <c r="K14" s="740">
        <v>-5841.6999999999971</v>
      </c>
      <c r="L14" s="740">
        <v>-5214.2000000000044</v>
      </c>
      <c r="M14" s="755">
        <v>-5695.3000000000029</v>
      </c>
      <c r="N14" s="755">
        <v>-3825.5</v>
      </c>
      <c r="O14" s="741">
        <v>-3286.8000000000029</v>
      </c>
    </row>
    <row r="15" spans="2:15" ht="12.75" customHeight="1" x14ac:dyDescent="0.2">
      <c r="B15" s="1013"/>
      <c r="C15" s="112">
        <v>2018</v>
      </c>
      <c r="D15" s="438" t="s">
        <v>356</v>
      </c>
      <c r="E15" s="425">
        <v>0.88318727109849193</v>
      </c>
      <c r="F15" s="425">
        <v>0.88893406110309259</v>
      </c>
      <c r="G15" s="426">
        <v>0.89338351854712184</v>
      </c>
      <c r="H15" s="426">
        <v>0.92412785400927866</v>
      </c>
      <c r="I15" s="426">
        <v>0.95643327271641776</v>
      </c>
      <c r="J15" s="754" t="s">
        <v>356</v>
      </c>
      <c r="K15" s="740">
        <v>-5463.6000000000058</v>
      </c>
      <c r="L15" s="740">
        <v>-5709.6999999999971</v>
      </c>
      <c r="M15" s="755">
        <v>-5246</v>
      </c>
      <c r="N15" s="755">
        <v>-4330.5999999999985</v>
      </c>
      <c r="O15" s="741">
        <v>-2700</v>
      </c>
    </row>
    <row r="16" spans="2:15" ht="12.75" customHeight="1" x14ac:dyDescent="0.2">
      <c r="B16" s="1013"/>
      <c r="C16" s="112">
        <v>2019</v>
      </c>
      <c r="D16" s="438" t="s">
        <v>356</v>
      </c>
      <c r="E16" s="425">
        <v>0.8881100555594309</v>
      </c>
      <c r="F16" s="425">
        <v>0.87484218104920475</v>
      </c>
      <c r="G16" s="426">
        <v>0.87052507026639037</v>
      </c>
      <c r="H16" s="426">
        <v>0.93288428709270388</v>
      </c>
      <c r="I16" s="426">
        <v>0.96777173849584919</v>
      </c>
      <c r="J16" s="754" t="s">
        <v>356</v>
      </c>
      <c r="K16" s="740">
        <v>-5934.9000000000015</v>
      </c>
      <c r="L16" s="740">
        <v>-7196.9000000000015</v>
      </c>
      <c r="M16" s="755">
        <v>-7287.6000000000058</v>
      </c>
      <c r="N16" s="755">
        <v>-4340.4000000000015</v>
      </c>
      <c r="O16" s="741">
        <v>-2208.0999999999913</v>
      </c>
    </row>
    <row r="17" spans="2:15" ht="12.75" customHeight="1" x14ac:dyDescent="0.2">
      <c r="B17" s="1013"/>
      <c r="C17" s="112">
        <v>2020</v>
      </c>
      <c r="D17" s="438" t="s">
        <v>356</v>
      </c>
      <c r="E17" s="425">
        <v>0.88627419484378767</v>
      </c>
      <c r="F17" s="425">
        <v>0.87120651715904307</v>
      </c>
      <c r="G17" s="426">
        <v>0.8825008201167327</v>
      </c>
      <c r="H17" s="426">
        <v>0.93542372476809166</v>
      </c>
      <c r="I17" s="426">
        <v>0.97399471065297971</v>
      </c>
      <c r="J17" s="754" t="s">
        <v>356</v>
      </c>
      <c r="K17" s="740">
        <v>-6655.1999999999971</v>
      </c>
      <c r="L17" s="740">
        <v>-8252.6999999999971</v>
      </c>
      <c r="M17" s="755">
        <v>-7235.1999999999971</v>
      </c>
      <c r="N17" s="755">
        <v>-4599.4000000000087</v>
      </c>
      <c r="O17" s="741">
        <v>-1949.8999999999942</v>
      </c>
    </row>
    <row r="18" spans="2:15" ht="12.75" customHeight="1" x14ac:dyDescent="0.2">
      <c r="B18" s="1013"/>
      <c r="C18" s="112">
        <v>2021</v>
      </c>
      <c r="D18" s="438" t="s">
        <v>356</v>
      </c>
      <c r="E18" s="425">
        <v>0.86836242510760719</v>
      </c>
      <c r="F18" s="425">
        <v>0.85858017118503438</v>
      </c>
      <c r="G18" s="426">
        <v>0.87025009209366555</v>
      </c>
      <c r="H18" s="426">
        <v>0.9332846611165051</v>
      </c>
      <c r="I18" s="426">
        <v>0.96509106809180378</v>
      </c>
      <c r="J18" s="754" t="s">
        <v>356</v>
      </c>
      <c r="K18" s="740">
        <v>-8520.3999999999942</v>
      </c>
      <c r="L18" s="740">
        <v>-9971.3000000000029</v>
      </c>
      <c r="M18" s="755">
        <v>-8699.9000000000015</v>
      </c>
      <c r="N18" s="755">
        <v>-5236.0999999999913</v>
      </c>
      <c r="O18" s="741">
        <v>-2890.0999999999913</v>
      </c>
    </row>
    <row r="19" spans="2:15" ht="12.75" customHeight="1" x14ac:dyDescent="0.2">
      <c r="B19" s="1013"/>
      <c r="C19" s="112">
        <v>2022</v>
      </c>
      <c r="D19" s="438" t="s">
        <v>356</v>
      </c>
      <c r="E19" s="425">
        <v>0.85656379479571731</v>
      </c>
      <c r="F19" s="425">
        <v>0.84984024235662547</v>
      </c>
      <c r="G19" s="426">
        <v>0.87927381953834161</v>
      </c>
      <c r="H19" s="426">
        <v>0.92121165140290073</v>
      </c>
      <c r="I19" s="426">
        <v>0.93239098226084183</v>
      </c>
      <c r="J19" s="754" t="s">
        <v>356</v>
      </c>
      <c r="K19" s="740">
        <v>-9572</v>
      </c>
      <c r="L19" s="740">
        <v>-10874.899999999994</v>
      </c>
      <c r="M19" s="755">
        <v>-8223.3000000000029</v>
      </c>
      <c r="N19" s="755">
        <v>-6403.1999999999971</v>
      </c>
      <c r="O19" s="741">
        <v>-5909.3999999999942</v>
      </c>
    </row>
    <row r="20" spans="2:15" ht="12.75" customHeight="1" thickBot="1" x14ac:dyDescent="0.25">
      <c r="B20" s="1014"/>
      <c r="C20" s="113">
        <v>2023</v>
      </c>
      <c r="D20" s="439" t="s">
        <v>356</v>
      </c>
      <c r="E20" s="428">
        <v>0.8384084537416433</v>
      </c>
      <c r="F20" s="428">
        <v>0.83813675032727741</v>
      </c>
      <c r="G20" s="429">
        <v>0.85684091237410542</v>
      </c>
      <c r="H20" s="429">
        <v>0.91481492025983768</v>
      </c>
      <c r="I20" s="429">
        <v>0.91788449898320446</v>
      </c>
      <c r="J20" s="756" t="s">
        <v>356</v>
      </c>
      <c r="K20" s="743">
        <v>-11239.5</v>
      </c>
      <c r="L20" s="743">
        <v>-12079.999999999993</v>
      </c>
      <c r="M20" s="757">
        <v>-10207.199999999997</v>
      </c>
      <c r="N20" s="757">
        <v>-7181</v>
      </c>
      <c r="O20" s="744">
        <v>-7542.8999999999942</v>
      </c>
    </row>
    <row r="21" spans="2:15" ht="12.75" customHeight="1" x14ac:dyDescent="0.2">
      <c r="B21" s="918" t="s">
        <v>228</v>
      </c>
      <c r="C21" s="114">
        <v>2011</v>
      </c>
      <c r="D21" s="399" t="s">
        <v>356</v>
      </c>
      <c r="E21" s="400" t="s">
        <v>356</v>
      </c>
      <c r="F21" s="400" t="s">
        <v>356</v>
      </c>
      <c r="G21" s="401" t="s">
        <v>356</v>
      </c>
      <c r="H21" s="401" t="s">
        <v>356</v>
      </c>
      <c r="I21" s="401" t="s">
        <v>356</v>
      </c>
      <c r="J21" s="758" t="s">
        <v>356</v>
      </c>
      <c r="K21" s="746" t="s">
        <v>356</v>
      </c>
      <c r="L21" s="746" t="s">
        <v>356</v>
      </c>
      <c r="M21" s="759" t="s">
        <v>356</v>
      </c>
      <c r="N21" s="759" t="s">
        <v>356</v>
      </c>
      <c r="O21" s="747" t="s">
        <v>356</v>
      </c>
    </row>
    <row r="22" spans="2:15" ht="12.75" customHeight="1" x14ac:dyDescent="0.2">
      <c r="B22" s="920"/>
      <c r="C22" s="114">
        <v>2012</v>
      </c>
      <c r="D22" s="399" t="s">
        <v>356</v>
      </c>
      <c r="E22" s="400" t="s">
        <v>356</v>
      </c>
      <c r="F22" s="400" t="s">
        <v>356</v>
      </c>
      <c r="G22" s="401" t="s">
        <v>356</v>
      </c>
      <c r="H22" s="401" t="s">
        <v>356</v>
      </c>
      <c r="I22" s="401" t="s">
        <v>356</v>
      </c>
      <c r="J22" s="758" t="s">
        <v>356</v>
      </c>
      <c r="K22" s="746" t="s">
        <v>356</v>
      </c>
      <c r="L22" s="746" t="s">
        <v>356</v>
      </c>
      <c r="M22" s="759" t="s">
        <v>356</v>
      </c>
      <c r="N22" s="759" t="s">
        <v>356</v>
      </c>
      <c r="O22" s="747" t="s">
        <v>356</v>
      </c>
    </row>
    <row r="23" spans="2:15" ht="12.75" customHeight="1" x14ac:dyDescent="0.2">
      <c r="B23" s="920"/>
      <c r="C23" s="114">
        <v>2013</v>
      </c>
      <c r="D23" s="399" t="s">
        <v>356</v>
      </c>
      <c r="E23" s="400" t="s">
        <v>356</v>
      </c>
      <c r="F23" s="400" t="s">
        <v>356</v>
      </c>
      <c r="G23" s="401" t="s">
        <v>356</v>
      </c>
      <c r="H23" s="401" t="s">
        <v>356</v>
      </c>
      <c r="I23" s="401" t="s">
        <v>356</v>
      </c>
      <c r="J23" s="758" t="s">
        <v>356</v>
      </c>
      <c r="K23" s="746" t="s">
        <v>356</v>
      </c>
      <c r="L23" s="746" t="s">
        <v>356</v>
      </c>
      <c r="M23" s="759" t="s">
        <v>356</v>
      </c>
      <c r="N23" s="759" t="s">
        <v>356</v>
      </c>
      <c r="O23" s="747" t="s">
        <v>356</v>
      </c>
    </row>
    <row r="24" spans="2:15" ht="12.75" customHeight="1" x14ac:dyDescent="0.2">
      <c r="B24" s="920"/>
      <c r="C24" s="114">
        <v>2014</v>
      </c>
      <c r="D24" s="399" t="s">
        <v>356</v>
      </c>
      <c r="E24" s="400" t="s">
        <v>356</v>
      </c>
      <c r="F24" s="400" t="s">
        <v>356</v>
      </c>
      <c r="G24" s="401" t="s">
        <v>356</v>
      </c>
      <c r="H24" s="401" t="s">
        <v>356</v>
      </c>
      <c r="I24" s="401" t="s">
        <v>356</v>
      </c>
      <c r="J24" s="758" t="s">
        <v>356</v>
      </c>
      <c r="K24" s="746" t="s">
        <v>356</v>
      </c>
      <c r="L24" s="746" t="s">
        <v>356</v>
      </c>
      <c r="M24" s="759" t="s">
        <v>356</v>
      </c>
      <c r="N24" s="759" t="s">
        <v>356</v>
      </c>
      <c r="O24" s="747" t="s">
        <v>356</v>
      </c>
    </row>
    <row r="25" spans="2:15" ht="12.75" customHeight="1" x14ac:dyDescent="0.2">
      <c r="B25" s="920"/>
      <c r="C25" s="114">
        <v>2015</v>
      </c>
      <c r="D25" s="399" t="s">
        <v>356</v>
      </c>
      <c r="E25" s="400" t="s">
        <v>356</v>
      </c>
      <c r="F25" s="400" t="s">
        <v>356</v>
      </c>
      <c r="G25" s="401" t="s">
        <v>356</v>
      </c>
      <c r="H25" s="401" t="s">
        <v>356</v>
      </c>
      <c r="I25" s="401" t="s">
        <v>356</v>
      </c>
      <c r="J25" s="758" t="s">
        <v>356</v>
      </c>
      <c r="K25" s="746" t="s">
        <v>356</v>
      </c>
      <c r="L25" s="746" t="s">
        <v>356</v>
      </c>
      <c r="M25" s="759" t="s">
        <v>356</v>
      </c>
      <c r="N25" s="759" t="s">
        <v>356</v>
      </c>
      <c r="O25" s="747" t="s">
        <v>356</v>
      </c>
    </row>
    <row r="26" spans="2:15" ht="12.75" customHeight="1" x14ac:dyDescent="0.2">
      <c r="B26" s="920"/>
      <c r="C26" s="114">
        <v>2016</v>
      </c>
      <c r="D26" s="399" t="s">
        <v>356</v>
      </c>
      <c r="E26" s="400" t="s">
        <v>356</v>
      </c>
      <c r="F26" s="400" t="s">
        <v>356</v>
      </c>
      <c r="G26" s="401" t="s">
        <v>356</v>
      </c>
      <c r="H26" s="401" t="s">
        <v>356</v>
      </c>
      <c r="I26" s="401" t="s">
        <v>356</v>
      </c>
      <c r="J26" s="758" t="s">
        <v>356</v>
      </c>
      <c r="K26" s="746" t="s">
        <v>356</v>
      </c>
      <c r="L26" s="746" t="s">
        <v>356</v>
      </c>
      <c r="M26" s="759" t="s">
        <v>356</v>
      </c>
      <c r="N26" s="759" t="s">
        <v>356</v>
      </c>
      <c r="O26" s="747" t="s">
        <v>356</v>
      </c>
    </row>
    <row r="27" spans="2:15" ht="12.75" customHeight="1" x14ac:dyDescent="0.2">
      <c r="B27" s="920"/>
      <c r="C27" s="114">
        <v>2017</v>
      </c>
      <c r="D27" s="399" t="s">
        <v>356</v>
      </c>
      <c r="E27" s="400" t="s">
        <v>356</v>
      </c>
      <c r="F27" s="400" t="s">
        <v>356</v>
      </c>
      <c r="G27" s="401" t="s">
        <v>356</v>
      </c>
      <c r="H27" s="401" t="s">
        <v>356</v>
      </c>
      <c r="I27" s="401" t="s">
        <v>356</v>
      </c>
      <c r="J27" s="758" t="s">
        <v>356</v>
      </c>
      <c r="K27" s="746" t="s">
        <v>356</v>
      </c>
      <c r="L27" s="746" t="s">
        <v>356</v>
      </c>
      <c r="M27" s="759" t="s">
        <v>356</v>
      </c>
      <c r="N27" s="759" t="s">
        <v>356</v>
      </c>
      <c r="O27" s="747" t="s">
        <v>356</v>
      </c>
    </row>
    <row r="28" spans="2:15" ht="12.75" customHeight="1" x14ac:dyDescent="0.2">
      <c r="B28" s="920"/>
      <c r="C28" s="114">
        <v>2018</v>
      </c>
      <c r="D28" s="399" t="s">
        <v>356</v>
      </c>
      <c r="E28" s="400" t="s">
        <v>356</v>
      </c>
      <c r="F28" s="400" t="s">
        <v>356</v>
      </c>
      <c r="G28" s="401" t="s">
        <v>356</v>
      </c>
      <c r="H28" s="401" t="s">
        <v>356</v>
      </c>
      <c r="I28" s="401" t="s">
        <v>356</v>
      </c>
      <c r="J28" s="758" t="s">
        <v>356</v>
      </c>
      <c r="K28" s="746" t="s">
        <v>356</v>
      </c>
      <c r="L28" s="746" t="s">
        <v>356</v>
      </c>
      <c r="M28" s="759" t="s">
        <v>356</v>
      </c>
      <c r="N28" s="759" t="s">
        <v>356</v>
      </c>
      <c r="O28" s="747" t="s">
        <v>356</v>
      </c>
    </row>
    <row r="29" spans="2:15" ht="12.75" customHeight="1" x14ac:dyDescent="0.2">
      <c r="B29" s="920"/>
      <c r="C29" s="114">
        <v>2019</v>
      </c>
      <c r="D29" s="399" t="s">
        <v>356</v>
      </c>
      <c r="E29" s="400" t="s">
        <v>356</v>
      </c>
      <c r="F29" s="400" t="s">
        <v>356</v>
      </c>
      <c r="G29" s="401" t="s">
        <v>356</v>
      </c>
      <c r="H29" s="401" t="s">
        <v>356</v>
      </c>
      <c r="I29" s="401" t="s">
        <v>356</v>
      </c>
      <c r="J29" s="758" t="s">
        <v>356</v>
      </c>
      <c r="K29" s="746" t="s">
        <v>356</v>
      </c>
      <c r="L29" s="746" t="s">
        <v>356</v>
      </c>
      <c r="M29" s="759" t="s">
        <v>356</v>
      </c>
      <c r="N29" s="759" t="s">
        <v>356</v>
      </c>
      <c r="O29" s="747" t="s">
        <v>356</v>
      </c>
    </row>
    <row r="30" spans="2:15" ht="12.75" customHeight="1" x14ac:dyDescent="0.2">
      <c r="B30" s="920"/>
      <c r="C30" s="114">
        <v>2020</v>
      </c>
      <c r="D30" s="399" t="s">
        <v>356</v>
      </c>
      <c r="E30" s="400" t="s">
        <v>356</v>
      </c>
      <c r="F30" s="400" t="s">
        <v>356</v>
      </c>
      <c r="G30" s="401" t="s">
        <v>356</v>
      </c>
      <c r="H30" s="401" t="s">
        <v>356</v>
      </c>
      <c r="I30" s="401" t="s">
        <v>356</v>
      </c>
      <c r="J30" s="758" t="s">
        <v>356</v>
      </c>
      <c r="K30" s="746" t="s">
        <v>356</v>
      </c>
      <c r="L30" s="746" t="s">
        <v>356</v>
      </c>
      <c r="M30" s="759" t="s">
        <v>356</v>
      </c>
      <c r="N30" s="759" t="s">
        <v>356</v>
      </c>
      <c r="O30" s="747" t="s">
        <v>356</v>
      </c>
    </row>
    <row r="31" spans="2:15" ht="12.75" customHeight="1" x14ac:dyDescent="0.2">
      <c r="B31" s="920"/>
      <c r="C31" s="114">
        <v>2021</v>
      </c>
      <c r="D31" s="399" t="s">
        <v>356</v>
      </c>
      <c r="E31" s="400" t="s">
        <v>356</v>
      </c>
      <c r="F31" s="400" t="s">
        <v>356</v>
      </c>
      <c r="G31" s="401" t="s">
        <v>356</v>
      </c>
      <c r="H31" s="401" t="s">
        <v>356</v>
      </c>
      <c r="I31" s="401" t="s">
        <v>356</v>
      </c>
      <c r="J31" s="758" t="s">
        <v>356</v>
      </c>
      <c r="K31" s="746" t="s">
        <v>356</v>
      </c>
      <c r="L31" s="746" t="s">
        <v>356</v>
      </c>
      <c r="M31" s="759" t="s">
        <v>356</v>
      </c>
      <c r="N31" s="759" t="s">
        <v>356</v>
      </c>
      <c r="O31" s="747" t="s">
        <v>356</v>
      </c>
    </row>
    <row r="32" spans="2:15" ht="12.75" customHeight="1" x14ac:dyDescent="0.2">
      <c r="B32" s="920"/>
      <c r="C32" s="114">
        <v>2022</v>
      </c>
      <c r="D32" s="399" t="s">
        <v>356</v>
      </c>
      <c r="E32" s="400" t="s">
        <v>356</v>
      </c>
      <c r="F32" s="400" t="s">
        <v>356</v>
      </c>
      <c r="G32" s="401" t="s">
        <v>356</v>
      </c>
      <c r="H32" s="401" t="s">
        <v>356</v>
      </c>
      <c r="I32" s="401" t="s">
        <v>356</v>
      </c>
      <c r="J32" s="758" t="s">
        <v>356</v>
      </c>
      <c r="K32" s="746" t="s">
        <v>356</v>
      </c>
      <c r="L32" s="746" t="s">
        <v>356</v>
      </c>
      <c r="M32" s="759" t="s">
        <v>356</v>
      </c>
      <c r="N32" s="759" t="s">
        <v>356</v>
      </c>
      <c r="O32" s="747" t="s">
        <v>356</v>
      </c>
    </row>
    <row r="33" spans="2:15" ht="12.75" customHeight="1" thickBot="1" x14ac:dyDescent="0.25">
      <c r="B33" s="922"/>
      <c r="C33" s="115">
        <v>2023</v>
      </c>
      <c r="D33" s="402" t="s">
        <v>356</v>
      </c>
      <c r="E33" s="403" t="s">
        <v>356</v>
      </c>
      <c r="F33" s="403" t="s">
        <v>356</v>
      </c>
      <c r="G33" s="404" t="s">
        <v>356</v>
      </c>
      <c r="H33" s="404" t="s">
        <v>356</v>
      </c>
      <c r="I33" s="404" t="s">
        <v>356</v>
      </c>
      <c r="J33" s="760" t="s">
        <v>356</v>
      </c>
      <c r="K33" s="749" t="s">
        <v>356</v>
      </c>
      <c r="L33" s="749" t="s">
        <v>356</v>
      </c>
      <c r="M33" s="761" t="s">
        <v>356</v>
      </c>
      <c r="N33" s="761" t="s">
        <v>356</v>
      </c>
      <c r="O33" s="750" t="s">
        <v>356</v>
      </c>
    </row>
    <row r="34" spans="2:15" ht="12.75" customHeight="1" x14ac:dyDescent="0.2">
      <c r="B34" s="918" t="s">
        <v>229</v>
      </c>
      <c r="C34" s="114">
        <v>2011</v>
      </c>
      <c r="D34" s="399" t="s">
        <v>356</v>
      </c>
      <c r="E34" s="400">
        <v>0.91383155454823295</v>
      </c>
      <c r="F34" s="400">
        <v>0.96752077962178717</v>
      </c>
      <c r="G34" s="401">
        <v>0.81080848830268781</v>
      </c>
      <c r="H34" s="401">
        <v>0.9332164958421969</v>
      </c>
      <c r="I34" s="401">
        <v>0.91571477189928996</v>
      </c>
      <c r="J34" s="758" t="s">
        <v>356</v>
      </c>
      <c r="K34" s="746">
        <v>-2847.6000000000022</v>
      </c>
      <c r="L34" s="746">
        <v>-1293.7999999999956</v>
      </c>
      <c r="M34" s="759">
        <v>-8146</v>
      </c>
      <c r="N34" s="759">
        <v>-2762.6999999999971</v>
      </c>
      <c r="O34" s="747">
        <v>-3690.0999999999985</v>
      </c>
    </row>
    <row r="35" spans="2:15" ht="12.75" customHeight="1" x14ac:dyDescent="0.2">
      <c r="B35" s="920"/>
      <c r="C35" s="114">
        <v>2012</v>
      </c>
      <c r="D35" s="399" t="s">
        <v>356</v>
      </c>
      <c r="E35" s="400">
        <v>0.85215122743991112</v>
      </c>
      <c r="F35" s="400">
        <v>0.9813033871890473</v>
      </c>
      <c r="G35" s="401">
        <v>0.82472242885723401</v>
      </c>
      <c r="H35" s="401">
        <v>0.9409606146075733</v>
      </c>
      <c r="I35" s="401">
        <v>0.93227470415697389</v>
      </c>
      <c r="J35" s="758" t="s">
        <v>356</v>
      </c>
      <c r="K35" s="746">
        <v>-5531.1999999999971</v>
      </c>
      <c r="L35" s="746">
        <v>-758.20000000000437</v>
      </c>
      <c r="M35" s="759">
        <v>-7587.0999999999985</v>
      </c>
      <c r="N35" s="759">
        <v>-2440.6999999999971</v>
      </c>
      <c r="O35" s="747">
        <v>-3013.1999999999971</v>
      </c>
    </row>
    <row r="36" spans="2:15" ht="12.75" customHeight="1" x14ac:dyDescent="0.2">
      <c r="B36" s="920"/>
      <c r="C36" s="114">
        <v>2013</v>
      </c>
      <c r="D36" s="399" t="s">
        <v>356</v>
      </c>
      <c r="E36" s="400">
        <v>0.85403255631964581</v>
      </c>
      <c r="F36" s="400">
        <v>0.92325450725558211</v>
      </c>
      <c r="G36" s="401">
        <v>0.90755357107061962</v>
      </c>
      <c r="H36" s="401">
        <v>0.94056101570589257</v>
      </c>
      <c r="I36" s="401">
        <v>0.96145226455947674</v>
      </c>
      <c r="J36" s="758" t="s">
        <v>356</v>
      </c>
      <c r="K36" s="746">
        <v>-5446.6000000000022</v>
      </c>
      <c r="L36" s="746">
        <v>-3141.5</v>
      </c>
      <c r="M36" s="759">
        <v>-3689.5</v>
      </c>
      <c r="N36" s="759">
        <v>-2520.0999999999985</v>
      </c>
      <c r="O36" s="747">
        <v>-1726.9000000000015</v>
      </c>
    </row>
    <row r="37" spans="2:15" ht="12.75" customHeight="1" x14ac:dyDescent="0.2">
      <c r="B37" s="920"/>
      <c r="C37" s="114">
        <v>2014</v>
      </c>
      <c r="D37" s="399" t="s">
        <v>356</v>
      </c>
      <c r="E37" s="400">
        <v>0.84382983449961113</v>
      </c>
      <c r="F37" s="400">
        <v>0.89456583969465642</v>
      </c>
      <c r="G37" s="401">
        <v>0.86933340343514831</v>
      </c>
      <c r="H37" s="401">
        <v>0.93577410567032804</v>
      </c>
      <c r="I37" s="401">
        <v>0.92638442859666259</v>
      </c>
      <c r="J37" s="758" t="s">
        <v>356</v>
      </c>
      <c r="K37" s="746">
        <v>-6045.8000000000029</v>
      </c>
      <c r="L37" s="746">
        <v>-4419.8000000000029</v>
      </c>
      <c r="M37" s="759">
        <v>-5467.5999999999985</v>
      </c>
      <c r="N37" s="759">
        <v>-2796.0999999999985</v>
      </c>
      <c r="O37" s="747">
        <v>-3459.0999999999985</v>
      </c>
    </row>
    <row r="38" spans="2:15" ht="12.75" customHeight="1" x14ac:dyDescent="0.2">
      <c r="B38" s="920"/>
      <c r="C38" s="114">
        <v>2015</v>
      </c>
      <c r="D38" s="399" t="s">
        <v>356</v>
      </c>
      <c r="E38" s="400">
        <v>0.82506440890811339</v>
      </c>
      <c r="F38" s="400">
        <v>0.87858768706034829</v>
      </c>
      <c r="G38" s="401">
        <v>0.90637296292664016</v>
      </c>
      <c r="H38" s="401">
        <v>0.93857387174238593</v>
      </c>
      <c r="I38" s="401">
        <v>0.92979087846104613</v>
      </c>
      <c r="J38" s="758" t="s">
        <v>356</v>
      </c>
      <c r="K38" s="746">
        <v>-7020.8999999999942</v>
      </c>
      <c r="L38" s="746">
        <v>-5190</v>
      </c>
      <c r="M38" s="759">
        <v>-3914.2000000000044</v>
      </c>
      <c r="N38" s="759">
        <v>-2772.8000000000029</v>
      </c>
      <c r="O38" s="747">
        <v>-3357</v>
      </c>
    </row>
    <row r="39" spans="2:15" ht="12.75" customHeight="1" x14ac:dyDescent="0.2">
      <c r="B39" s="920"/>
      <c r="C39" s="114">
        <v>2016</v>
      </c>
      <c r="D39" s="399" t="s">
        <v>356</v>
      </c>
      <c r="E39" s="400">
        <v>0.83046527201388365</v>
      </c>
      <c r="F39" s="400">
        <v>0.86281356417950705</v>
      </c>
      <c r="G39" s="401">
        <v>0.8818466977827123</v>
      </c>
      <c r="H39" s="401">
        <v>0.9466536302277172</v>
      </c>
      <c r="I39" s="401">
        <v>0.95370368539388051</v>
      </c>
      <c r="J39" s="758" t="s">
        <v>356</v>
      </c>
      <c r="K39" s="746">
        <v>-7189.9000000000015</v>
      </c>
      <c r="L39" s="746">
        <v>-6510.0999999999985</v>
      </c>
      <c r="M39" s="759">
        <v>-5480.5999999999985</v>
      </c>
      <c r="N39" s="759">
        <v>-2537.0999999999985</v>
      </c>
      <c r="O39" s="747">
        <v>-2341.2000000000044</v>
      </c>
    </row>
    <row r="40" spans="2:15" ht="12.75" customHeight="1" x14ac:dyDescent="0.2">
      <c r="B40" s="920"/>
      <c r="C40" s="114">
        <v>2017</v>
      </c>
      <c r="D40" s="399" t="s">
        <v>356</v>
      </c>
      <c r="E40" s="400">
        <v>0.87225844826285159</v>
      </c>
      <c r="F40" s="400">
        <v>0.86729402727098126</v>
      </c>
      <c r="G40" s="401">
        <v>0.85835452724681272</v>
      </c>
      <c r="H40" s="401">
        <v>0.95115380476782074</v>
      </c>
      <c r="I40" s="401">
        <v>0.99573385795105618</v>
      </c>
      <c r="J40" s="758" t="s">
        <v>356</v>
      </c>
      <c r="K40" s="746">
        <v>-5755.5999999999985</v>
      </c>
      <c r="L40" s="746">
        <v>-6702.7000000000044</v>
      </c>
      <c r="M40" s="759">
        <v>-6867.0999999999985</v>
      </c>
      <c r="N40" s="759">
        <v>-2496.6999999999971</v>
      </c>
      <c r="O40" s="747">
        <v>-235.5</v>
      </c>
    </row>
    <row r="41" spans="2:15" ht="12.75" customHeight="1" x14ac:dyDescent="0.2">
      <c r="B41" s="920"/>
      <c r="C41" s="114">
        <v>2018</v>
      </c>
      <c r="D41" s="399" t="s">
        <v>356</v>
      </c>
      <c r="E41" s="400">
        <v>0.87461552230330686</v>
      </c>
      <c r="F41" s="400">
        <v>0.87009984536377694</v>
      </c>
      <c r="G41" s="401">
        <v>0.92784413707265168</v>
      </c>
      <c r="H41" s="401">
        <v>0.94349128854338338</v>
      </c>
      <c r="I41" s="401">
        <v>0.99785430195007552</v>
      </c>
      <c r="J41" s="758" t="s">
        <v>356</v>
      </c>
      <c r="K41" s="746">
        <v>-6094.3000000000029</v>
      </c>
      <c r="L41" s="746">
        <v>-6804.3000000000029</v>
      </c>
      <c r="M41" s="759">
        <v>-3594.3000000000029</v>
      </c>
      <c r="N41" s="759">
        <v>-3185.3000000000029</v>
      </c>
      <c r="O41" s="747">
        <v>-129.09999999999854</v>
      </c>
    </row>
    <row r="42" spans="2:15" ht="12.75" customHeight="1" x14ac:dyDescent="0.2">
      <c r="B42" s="920"/>
      <c r="C42" s="114">
        <v>2019</v>
      </c>
      <c r="D42" s="399" t="s">
        <v>356</v>
      </c>
      <c r="E42" s="400">
        <v>0.8346610442175143</v>
      </c>
      <c r="F42" s="400">
        <v>0.91460969049044083</v>
      </c>
      <c r="G42" s="401">
        <v>0.90410417211044336</v>
      </c>
      <c r="H42" s="401">
        <v>0.95710915786766049</v>
      </c>
      <c r="I42" s="401">
        <v>1.0157642210298867</v>
      </c>
      <c r="J42" s="758" t="s">
        <v>356</v>
      </c>
      <c r="K42" s="746">
        <v>-9763.0999999999985</v>
      </c>
      <c r="L42" s="746">
        <v>-4964.9000000000015</v>
      </c>
      <c r="M42" s="759">
        <v>-5504.9000000000015</v>
      </c>
      <c r="N42" s="759">
        <v>-2734.5999999999985</v>
      </c>
      <c r="O42" s="747">
        <v>1038.9000000000087</v>
      </c>
    </row>
    <row r="43" spans="2:15" ht="12.75" customHeight="1" x14ac:dyDescent="0.2">
      <c r="B43" s="920"/>
      <c r="C43" s="114">
        <v>2020</v>
      </c>
      <c r="D43" s="399" t="s">
        <v>356</v>
      </c>
      <c r="E43" s="400">
        <v>0.82071098815434662</v>
      </c>
      <c r="F43" s="400">
        <v>0.93838020824977142</v>
      </c>
      <c r="G43" s="401">
        <v>0.91923629284733221</v>
      </c>
      <c r="H43" s="401">
        <v>0.96065470928740471</v>
      </c>
      <c r="I43" s="401">
        <v>1.0124949906722862</v>
      </c>
      <c r="J43" s="758" t="s">
        <v>356</v>
      </c>
      <c r="K43" s="746">
        <v>-11522.600000000006</v>
      </c>
      <c r="L43" s="746">
        <v>-3840.6999999999971</v>
      </c>
      <c r="M43" s="759">
        <v>-5156.8999999999942</v>
      </c>
      <c r="N43" s="759">
        <v>-2759.6000000000058</v>
      </c>
      <c r="O43" s="747">
        <v>904.19999999999709</v>
      </c>
    </row>
    <row r="44" spans="2:15" ht="12.75" customHeight="1" x14ac:dyDescent="0.2">
      <c r="B44" s="920"/>
      <c r="C44" s="114">
        <v>2021</v>
      </c>
      <c r="D44" s="399" t="s">
        <v>356</v>
      </c>
      <c r="E44" s="400">
        <v>0.82677620241265859</v>
      </c>
      <c r="F44" s="400">
        <v>0.9172344180116897</v>
      </c>
      <c r="G44" s="401">
        <v>0.90554958763096682</v>
      </c>
      <c r="H44" s="401">
        <v>0.96107258604769064</v>
      </c>
      <c r="I44" s="401">
        <v>1.0289599977824844</v>
      </c>
      <c r="J44" s="758" t="s">
        <v>356</v>
      </c>
      <c r="K44" s="746">
        <v>-12383.700000000004</v>
      </c>
      <c r="L44" s="746">
        <v>-5829.8999999999942</v>
      </c>
      <c r="M44" s="759">
        <v>-6488.8000000000029</v>
      </c>
      <c r="N44" s="759">
        <v>-3010</v>
      </c>
      <c r="O44" s="747">
        <v>2298.5</v>
      </c>
    </row>
    <row r="45" spans="2:15" ht="12.75" customHeight="1" x14ac:dyDescent="0.2">
      <c r="B45" s="920"/>
      <c r="C45" s="114">
        <v>2022</v>
      </c>
      <c r="D45" s="399" t="s">
        <v>356</v>
      </c>
      <c r="E45" s="400">
        <v>0.80383446018214522</v>
      </c>
      <c r="F45" s="400">
        <v>0.91964109473828748</v>
      </c>
      <c r="G45" s="401">
        <v>0.90929290134992369</v>
      </c>
      <c r="H45" s="401">
        <v>0.94430551376537386</v>
      </c>
      <c r="I45" s="401">
        <v>0.95347322276172475</v>
      </c>
      <c r="J45" s="758" t="s">
        <v>356</v>
      </c>
      <c r="K45" s="746">
        <v>-14213.899999999994</v>
      </c>
      <c r="L45" s="746">
        <v>-5618.1000000000058</v>
      </c>
      <c r="M45" s="759">
        <v>-6164.3999999999942</v>
      </c>
      <c r="N45" s="759">
        <v>-4460.8999999999942</v>
      </c>
      <c r="O45" s="747">
        <v>-4014</v>
      </c>
    </row>
    <row r="46" spans="2:15" ht="12.75" customHeight="1" thickBot="1" x14ac:dyDescent="0.25">
      <c r="B46" s="922"/>
      <c r="C46" s="115">
        <v>2023</v>
      </c>
      <c r="D46" s="402" t="s">
        <v>356</v>
      </c>
      <c r="E46" s="403">
        <v>0.76866900392371929</v>
      </c>
      <c r="F46" s="403">
        <v>0.96277395550540157</v>
      </c>
      <c r="G46" s="404">
        <v>0.86846390720864708</v>
      </c>
      <c r="H46" s="404">
        <v>0.94763653841227402</v>
      </c>
      <c r="I46" s="404">
        <v>0.97827271062653121</v>
      </c>
      <c r="J46" s="760" t="s">
        <v>356</v>
      </c>
      <c r="K46" s="749">
        <v>-17716.599999999999</v>
      </c>
      <c r="L46" s="749">
        <v>-2520.3000000000029</v>
      </c>
      <c r="M46" s="761">
        <v>-9555.3999999999942</v>
      </c>
      <c r="N46" s="761">
        <v>-4292.5</v>
      </c>
      <c r="O46" s="750">
        <v>-1874.8000000000029</v>
      </c>
    </row>
    <row r="47" spans="2:15" ht="12.75" customHeight="1" x14ac:dyDescent="0.2">
      <c r="B47" s="918" t="s">
        <v>230</v>
      </c>
      <c r="C47" s="114">
        <v>2011</v>
      </c>
      <c r="D47" s="399" t="s">
        <v>356</v>
      </c>
      <c r="E47" s="400">
        <v>0.94596829967114093</v>
      </c>
      <c r="F47" s="400" t="s">
        <v>356</v>
      </c>
      <c r="G47" s="401">
        <v>0.89882524095290062</v>
      </c>
      <c r="H47" s="401">
        <v>0.95187407892026266</v>
      </c>
      <c r="I47" s="401">
        <v>1.039442959262656</v>
      </c>
      <c r="J47" s="758" t="s">
        <v>356</v>
      </c>
      <c r="K47" s="746">
        <v>-1914.0999999999985</v>
      </c>
      <c r="L47" s="746" t="s">
        <v>356</v>
      </c>
      <c r="M47" s="759">
        <v>-4172.6999999999971</v>
      </c>
      <c r="N47" s="759">
        <v>-2125.8999999999942</v>
      </c>
      <c r="O47" s="747">
        <v>1819.1999999999971</v>
      </c>
    </row>
    <row r="48" spans="2:15" ht="12.75" customHeight="1" x14ac:dyDescent="0.2">
      <c r="B48" s="920"/>
      <c r="C48" s="114">
        <v>2012</v>
      </c>
      <c r="D48" s="399" t="s">
        <v>356</v>
      </c>
      <c r="E48" s="400">
        <v>0.96079620674565591</v>
      </c>
      <c r="F48" s="400" t="s">
        <v>356</v>
      </c>
      <c r="G48" s="401">
        <v>0.93274797231936901</v>
      </c>
      <c r="H48" s="401">
        <v>0.98162736844506793</v>
      </c>
      <c r="I48" s="401">
        <v>1.0190989028289865</v>
      </c>
      <c r="J48" s="758" t="s">
        <v>356</v>
      </c>
      <c r="K48" s="746">
        <v>-1415.5</v>
      </c>
      <c r="L48" s="746" t="s">
        <v>356</v>
      </c>
      <c r="M48" s="759">
        <v>-2711.4000000000015</v>
      </c>
      <c r="N48" s="759">
        <v>-805.30000000000291</v>
      </c>
      <c r="O48" s="747">
        <v>897.70000000000437</v>
      </c>
    </row>
    <row r="49" spans="2:15" ht="12.75" customHeight="1" x14ac:dyDescent="0.2">
      <c r="B49" s="920"/>
      <c r="C49" s="114">
        <v>2013</v>
      </c>
      <c r="D49" s="399" t="s">
        <v>356</v>
      </c>
      <c r="E49" s="400">
        <v>0.96441169280201156</v>
      </c>
      <c r="F49" s="400" t="s">
        <v>356</v>
      </c>
      <c r="G49" s="401">
        <v>0.98530794092272822</v>
      </c>
      <c r="H49" s="401">
        <v>0.96978254230311289</v>
      </c>
      <c r="I49" s="401">
        <v>0.9784916371563176</v>
      </c>
      <c r="J49" s="758" t="s">
        <v>356</v>
      </c>
      <c r="K49" s="746">
        <v>-1324.7000000000044</v>
      </c>
      <c r="L49" s="746" t="s">
        <v>356</v>
      </c>
      <c r="M49" s="759">
        <v>-570.5</v>
      </c>
      <c r="N49" s="759">
        <v>-1365.4000000000015</v>
      </c>
      <c r="O49" s="747">
        <v>-1022.1999999999971</v>
      </c>
    </row>
    <row r="50" spans="2:15" ht="12.75" customHeight="1" x14ac:dyDescent="0.2">
      <c r="B50" s="920"/>
      <c r="C50" s="114">
        <v>2014</v>
      </c>
      <c r="D50" s="399" t="s">
        <v>356</v>
      </c>
      <c r="E50" s="400">
        <v>0.95875730531125547</v>
      </c>
      <c r="F50" s="400" t="s">
        <v>356</v>
      </c>
      <c r="G50" s="401">
        <v>0.9795097882449687</v>
      </c>
      <c r="H50" s="401">
        <v>0.98030086114799542</v>
      </c>
      <c r="I50" s="401">
        <v>0.95054835127145643</v>
      </c>
      <c r="J50" s="758" t="s">
        <v>356</v>
      </c>
      <c r="K50" s="746">
        <v>-1523.6000000000058</v>
      </c>
      <c r="L50" s="746" t="s">
        <v>356</v>
      </c>
      <c r="M50" s="759">
        <v>-807.30000000000291</v>
      </c>
      <c r="N50" s="759">
        <v>-910.90000000000146</v>
      </c>
      <c r="O50" s="747">
        <v>-2422.2999999999956</v>
      </c>
    </row>
    <row r="51" spans="2:15" ht="12.75" customHeight="1" x14ac:dyDescent="0.2">
      <c r="B51" s="920"/>
      <c r="C51" s="114">
        <v>2015</v>
      </c>
      <c r="D51" s="399" t="s">
        <v>356</v>
      </c>
      <c r="E51" s="400">
        <v>1.0196057206673232</v>
      </c>
      <c r="F51" s="400" t="s">
        <v>356</v>
      </c>
      <c r="G51" s="401">
        <v>0.94850327836821113</v>
      </c>
      <c r="H51" s="401">
        <v>0.97562978159771696</v>
      </c>
      <c r="I51" s="401">
        <v>0.96290079316469646</v>
      </c>
      <c r="J51" s="758" t="s">
        <v>356</v>
      </c>
      <c r="K51" s="746">
        <v>742.60000000000582</v>
      </c>
      <c r="L51" s="746" t="s">
        <v>356</v>
      </c>
      <c r="M51" s="759">
        <v>-2082.0999999999985</v>
      </c>
      <c r="N51" s="759">
        <v>-1166.5</v>
      </c>
      <c r="O51" s="747">
        <v>-1938.3000000000029</v>
      </c>
    </row>
    <row r="52" spans="2:15" ht="12.75" customHeight="1" x14ac:dyDescent="0.2">
      <c r="B52" s="920"/>
      <c r="C52" s="114">
        <v>2016</v>
      </c>
      <c r="D52" s="399" t="s">
        <v>356</v>
      </c>
      <c r="E52" s="400">
        <v>1.0067661597308268</v>
      </c>
      <c r="F52" s="400" t="s">
        <v>356</v>
      </c>
      <c r="G52" s="401">
        <v>0.97804764013368328</v>
      </c>
      <c r="H52" s="401">
        <v>0.97680683663092538</v>
      </c>
      <c r="I52" s="401">
        <v>0.86540108271287786</v>
      </c>
      <c r="J52" s="758" t="s">
        <v>356</v>
      </c>
      <c r="K52" s="746">
        <v>257.20000000000437</v>
      </c>
      <c r="L52" s="746" t="s">
        <v>356</v>
      </c>
      <c r="M52" s="759">
        <v>-887.40000000000146</v>
      </c>
      <c r="N52" s="759">
        <v>-1170</v>
      </c>
      <c r="O52" s="747">
        <v>-7419.2000000000044</v>
      </c>
    </row>
    <row r="53" spans="2:15" ht="12.75" customHeight="1" x14ac:dyDescent="0.2">
      <c r="B53" s="920"/>
      <c r="C53" s="114">
        <v>2017</v>
      </c>
      <c r="D53" s="399" t="s">
        <v>356</v>
      </c>
      <c r="E53" s="400">
        <v>0.94291252278653348</v>
      </c>
      <c r="F53" s="400" t="s">
        <v>356</v>
      </c>
      <c r="G53" s="401">
        <v>0.9732929373511201</v>
      </c>
      <c r="H53" s="401">
        <v>0.96765014005394123</v>
      </c>
      <c r="I53" s="401">
        <v>0.882967912791772</v>
      </c>
      <c r="J53" s="758" t="s">
        <v>356</v>
      </c>
      <c r="K53" s="746">
        <v>-2474</v>
      </c>
      <c r="L53" s="746" t="s">
        <v>356</v>
      </c>
      <c r="M53" s="759">
        <v>-1191.8000000000029</v>
      </c>
      <c r="N53" s="759">
        <v>-1741.5999999999985</v>
      </c>
      <c r="O53" s="747">
        <v>-6840.8999999999942</v>
      </c>
    </row>
    <row r="54" spans="2:15" ht="12.75" customHeight="1" x14ac:dyDescent="0.2">
      <c r="B54" s="920"/>
      <c r="C54" s="114">
        <v>2018</v>
      </c>
      <c r="D54" s="399" t="s">
        <v>356</v>
      </c>
      <c r="E54" s="400">
        <v>0.97751855825208145</v>
      </c>
      <c r="F54" s="400" t="s">
        <v>356</v>
      </c>
      <c r="G54" s="401">
        <v>0.99140901451747754</v>
      </c>
      <c r="H54" s="401">
        <v>0.96525233262957155</v>
      </c>
      <c r="I54" s="401">
        <v>0.91624348569914349</v>
      </c>
      <c r="J54" s="758" t="s">
        <v>356</v>
      </c>
      <c r="K54" s="746">
        <v>-1041.5</v>
      </c>
      <c r="L54" s="746" t="s">
        <v>356</v>
      </c>
      <c r="M54" s="759">
        <v>-406.90000000000146</v>
      </c>
      <c r="N54" s="759">
        <v>-2040.8000000000029</v>
      </c>
      <c r="O54" s="747">
        <v>-5404.9000000000015</v>
      </c>
    </row>
    <row r="55" spans="2:15" ht="12.75" customHeight="1" x14ac:dyDescent="0.2">
      <c r="B55" s="920"/>
      <c r="C55" s="114">
        <v>2019</v>
      </c>
      <c r="D55" s="399" t="s">
        <v>356</v>
      </c>
      <c r="E55" s="400">
        <v>1.0356151738864317</v>
      </c>
      <c r="F55" s="400" t="s">
        <v>356</v>
      </c>
      <c r="G55" s="401">
        <v>0.97682399155617972</v>
      </c>
      <c r="H55" s="401">
        <v>0.97658519094005858</v>
      </c>
      <c r="I55" s="401">
        <v>0.92836666799064804</v>
      </c>
      <c r="J55" s="758" t="s">
        <v>356</v>
      </c>
      <c r="K55" s="746">
        <v>1798</v>
      </c>
      <c r="L55" s="746" t="s">
        <v>356</v>
      </c>
      <c r="M55" s="759">
        <v>-1302.0999999999985</v>
      </c>
      <c r="N55" s="759">
        <v>-1567.1999999999971</v>
      </c>
      <c r="O55" s="747">
        <v>-5230.1000000000058</v>
      </c>
    </row>
    <row r="56" spans="2:15" ht="12.75" customHeight="1" x14ac:dyDescent="0.2">
      <c r="B56" s="920"/>
      <c r="C56" s="114">
        <v>2020</v>
      </c>
      <c r="D56" s="399" t="s">
        <v>356</v>
      </c>
      <c r="E56" s="400">
        <v>1.1135738325889715</v>
      </c>
      <c r="F56" s="400" t="s">
        <v>356</v>
      </c>
      <c r="G56" s="401">
        <v>0.93912147456680428</v>
      </c>
      <c r="H56" s="401">
        <v>0.97959106224604053</v>
      </c>
      <c r="I56" s="401">
        <v>0.96573699233723742</v>
      </c>
      <c r="J56" s="758" t="s">
        <v>356</v>
      </c>
      <c r="K56" s="746">
        <v>6212.5</v>
      </c>
      <c r="L56" s="746" t="s">
        <v>356</v>
      </c>
      <c r="M56" s="759">
        <v>-3793</v>
      </c>
      <c r="N56" s="759">
        <v>-1505.7999999999884</v>
      </c>
      <c r="O56" s="747">
        <v>-2709.1999999999971</v>
      </c>
    </row>
    <row r="57" spans="2:15" ht="12.75" customHeight="1" x14ac:dyDescent="0.2">
      <c r="B57" s="920"/>
      <c r="C57" s="114">
        <v>2021</v>
      </c>
      <c r="D57" s="399" t="s">
        <v>356</v>
      </c>
      <c r="E57" s="400">
        <v>1.1326223873856791</v>
      </c>
      <c r="F57" s="400" t="s">
        <v>356</v>
      </c>
      <c r="G57" s="401">
        <v>0.86534775852838641</v>
      </c>
      <c r="H57" s="401">
        <v>0.98447170313398646</v>
      </c>
      <c r="I57" s="401">
        <v>0.97007755231401716</v>
      </c>
      <c r="J57" s="758" t="s">
        <v>356</v>
      </c>
      <c r="K57" s="746">
        <v>7694.2999999999956</v>
      </c>
      <c r="L57" s="746" t="s">
        <v>356</v>
      </c>
      <c r="M57" s="759">
        <v>-9281</v>
      </c>
      <c r="N57" s="759">
        <v>-1266.2999999999884</v>
      </c>
      <c r="O57" s="747">
        <v>-2634.0999999999913</v>
      </c>
    </row>
    <row r="58" spans="2:15" ht="12.75" customHeight="1" x14ac:dyDescent="0.2">
      <c r="B58" s="920"/>
      <c r="C58" s="114">
        <v>2022</v>
      </c>
      <c r="D58" s="399" t="s">
        <v>356</v>
      </c>
      <c r="E58" s="400">
        <v>1.1260144925184725</v>
      </c>
      <c r="F58" s="400" t="s">
        <v>356</v>
      </c>
      <c r="G58" s="401">
        <v>0.9167160979915121</v>
      </c>
      <c r="H58" s="401">
        <v>0.97045791124017677</v>
      </c>
      <c r="I58" s="401">
        <v>0.96029341967071746</v>
      </c>
      <c r="J58" s="758" t="s">
        <v>356</v>
      </c>
      <c r="K58" s="746">
        <v>7766.5</v>
      </c>
      <c r="L58" s="746" t="s">
        <v>356</v>
      </c>
      <c r="M58" s="759">
        <v>-5812.7000000000044</v>
      </c>
      <c r="N58" s="759">
        <v>-2499.5</v>
      </c>
      <c r="O58" s="747">
        <v>-3655.8999999999942</v>
      </c>
    </row>
    <row r="59" spans="2:15" ht="12.75" customHeight="1" thickBot="1" x14ac:dyDescent="0.25">
      <c r="B59" s="922"/>
      <c r="C59" s="115">
        <v>2023</v>
      </c>
      <c r="D59" s="402" t="s">
        <v>356</v>
      </c>
      <c r="E59" s="403">
        <v>1.1310867793161354</v>
      </c>
      <c r="F59" s="403" t="s">
        <v>356</v>
      </c>
      <c r="G59" s="404">
        <v>0.89891285059295933</v>
      </c>
      <c r="H59" s="404">
        <v>0.95721061007009012</v>
      </c>
      <c r="I59" s="404">
        <v>0.9550599549728459</v>
      </c>
      <c r="J59" s="760" t="s">
        <v>356</v>
      </c>
      <c r="K59" s="749">
        <v>8555.2999999999956</v>
      </c>
      <c r="L59" s="749" t="s">
        <v>356</v>
      </c>
      <c r="M59" s="761">
        <v>-7348.5</v>
      </c>
      <c r="N59" s="761">
        <v>-3829</v>
      </c>
      <c r="O59" s="750">
        <v>-4333.5999999999913</v>
      </c>
    </row>
    <row r="60" spans="2:15" ht="12.75" customHeight="1" x14ac:dyDescent="0.2">
      <c r="B60" s="918" t="s">
        <v>231</v>
      </c>
      <c r="C60" s="114">
        <v>2011</v>
      </c>
      <c r="D60" s="399" t="s">
        <v>356</v>
      </c>
      <c r="E60" s="400">
        <v>0.95120172279320347</v>
      </c>
      <c r="F60" s="400">
        <v>1.0802781646634587</v>
      </c>
      <c r="G60" s="401" t="s">
        <v>356</v>
      </c>
      <c r="H60" s="401">
        <v>0.96359833172374298</v>
      </c>
      <c r="I60" s="401">
        <v>1.0047037810116999</v>
      </c>
      <c r="J60" s="758" t="s">
        <v>356</v>
      </c>
      <c r="K60" s="746">
        <v>-1833.2000000000044</v>
      </c>
      <c r="L60" s="746">
        <v>3268.1000000000058</v>
      </c>
      <c r="M60" s="759" t="s">
        <v>356</v>
      </c>
      <c r="N60" s="759">
        <v>-1703.7000000000044</v>
      </c>
      <c r="O60" s="747">
        <v>224.90000000000146</v>
      </c>
    </row>
    <row r="61" spans="2:15" ht="12.75" customHeight="1" x14ac:dyDescent="0.2">
      <c r="B61" s="920"/>
      <c r="C61" s="114">
        <v>2012</v>
      </c>
      <c r="D61" s="399" t="s">
        <v>356</v>
      </c>
      <c r="E61" s="400">
        <v>0.94133705967725401</v>
      </c>
      <c r="F61" s="400">
        <v>1.1264794935315166</v>
      </c>
      <c r="G61" s="401" t="s">
        <v>356</v>
      </c>
      <c r="H61" s="401">
        <v>0.97204765631497358</v>
      </c>
      <c r="I61" s="401">
        <v>0.930759460717413</v>
      </c>
      <c r="J61" s="758" t="s">
        <v>356</v>
      </c>
      <c r="K61" s="746">
        <v>-2174.5999999999985</v>
      </c>
      <c r="L61" s="746">
        <v>4962.5999999999985</v>
      </c>
      <c r="M61" s="759" t="s">
        <v>356</v>
      </c>
      <c r="N61" s="759">
        <v>-1310.7999999999956</v>
      </c>
      <c r="O61" s="747">
        <v>-3510.8000000000029</v>
      </c>
    </row>
    <row r="62" spans="2:15" ht="12.75" customHeight="1" x14ac:dyDescent="0.2">
      <c r="B62" s="920"/>
      <c r="C62" s="114">
        <v>2013</v>
      </c>
      <c r="D62" s="399" t="s">
        <v>356</v>
      </c>
      <c r="E62" s="400">
        <v>0.94000888155807905</v>
      </c>
      <c r="F62" s="400">
        <v>1.0983849883221486</v>
      </c>
      <c r="G62" s="401" t="s">
        <v>356</v>
      </c>
      <c r="H62" s="401">
        <v>0.97320993667803213</v>
      </c>
      <c r="I62" s="401">
        <v>0.94704443276476835</v>
      </c>
      <c r="J62" s="758" t="s">
        <v>356</v>
      </c>
      <c r="K62" s="746">
        <v>-2364.0999999999985</v>
      </c>
      <c r="L62" s="746">
        <v>4056.5999999999985</v>
      </c>
      <c r="M62" s="759" t="s">
        <v>356</v>
      </c>
      <c r="N62" s="759">
        <v>-1259.5</v>
      </c>
      <c r="O62" s="747">
        <v>-2801</v>
      </c>
    </row>
    <row r="63" spans="2:15" ht="12.75" customHeight="1" x14ac:dyDescent="0.2">
      <c r="B63" s="920"/>
      <c r="C63" s="114">
        <v>2014</v>
      </c>
      <c r="D63" s="399" t="s">
        <v>356</v>
      </c>
      <c r="E63" s="400" t="s">
        <v>356</v>
      </c>
      <c r="F63" s="400">
        <v>1.0333045534020042</v>
      </c>
      <c r="G63" s="401" t="s">
        <v>356</v>
      </c>
      <c r="H63" s="401">
        <v>0.95772766738813442</v>
      </c>
      <c r="I63" s="401">
        <v>1.013001261830861</v>
      </c>
      <c r="J63" s="758" t="s">
        <v>356</v>
      </c>
      <c r="K63" s="746" t="s">
        <v>356</v>
      </c>
      <c r="L63" s="746">
        <v>1384.7999999999956</v>
      </c>
      <c r="M63" s="759" t="s">
        <v>356</v>
      </c>
      <c r="N63" s="759">
        <v>-2035.0999999999985</v>
      </c>
      <c r="O63" s="747">
        <v>679</v>
      </c>
    </row>
    <row r="64" spans="2:15" ht="12.75" customHeight="1" x14ac:dyDescent="0.2">
      <c r="B64" s="920"/>
      <c r="C64" s="114">
        <v>2015</v>
      </c>
      <c r="D64" s="399" t="s">
        <v>356</v>
      </c>
      <c r="E64" s="400" t="s">
        <v>356</v>
      </c>
      <c r="F64" s="400">
        <v>1.0245720199174899</v>
      </c>
      <c r="G64" s="401" t="s">
        <v>356</v>
      </c>
      <c r="H64" s="401">
        <v>0.95254364768199218</v>
      </c>
      <c r="I64" s="401">
        <v>1.0612822392639225</v>
      </c>
      <c r="J64" s="758" t="s">
        <v>356</v>
      </c>
      <c r="K64" s="746" t="s">
        <v>356</v>
      </c>
      <c r="L64" s="746">
        <v>1059</v>
      </c>
      <c r="M64" s="759" t="s">
        <v>356</v>
      </c>
      <c r="N64" s="759">
        <v>-2372.3999999999942</v>
      </c>
      <c r="O64" s="747">
        <v>3159.6999999999971</v>
      </c>
    </row>
    <row r="65" spans="2:15" ht="12.75" customHeight="1" x14ac:dyDescent="0.2">
      <c r="B65" s="920"/>
      <c r="C65" s="114">
        <v>2016</v>
      </c>
      <c r="D65" s="399" t="s">
        <v>356</v>
      </c>
      <c r="E65" s="400" t="s">
        <v>356</v>
      </c>
      <c r="F65" s="400">
        <v>1.0423963511637897</v>
      </c>
      <c r="G65" s="401" t="s">
        <v>356</v>
      </c>
      <c r="H65" s="401">
        <v>0.93985767818615384</v>
      </c>
      <c r="I65" s="401">
        <v>1.0323517746309776</v>
      </c>
      <c r="J65" s="758" t="s">
        <v>356</v>
      </c>
      <c r="K65" s="746" t="s">
        <v>356</v>
      </c>
      <c r="L65" s="746">
        <v>1964.0999999999985</v>
      </c>
      <c r="M65" s="759" t="s">
        <v>356</v>
      </c>
      <c r="N65" s="759">
        <v>-3177.8000000000029</v>
      </c>
      <c r="O65" s="747">
        <v>1810.8000000000029</v>
      </c>
    </row>
    <row r="66" spans="2:15" ht="12.75" customHeight="1" x14ac:dyDescent="0.2">
      <c r="B66" s="920"/>
      <c r="C66" s="114">
        <v>2017</v>
      </c>
      <c r="D66" s="399" t="s">
        <v>356</v>
      </c>
      <c r="E66" s="400" t="s">
        <v>356</v>
      </c>
      <c r="F66" s="400">
        <v>0.97218306363546114</v>
      </c>
      <c r="G66" s="401" t="s">
        <v>356</v>
      </c>
      <c r="H66" s="401">
        <v>0.95175592396181186</v>
      </c>
      <c r="I66" s="401">
        <v>1.0653207238666755</v>
      </c>
      <c r="J66" s="758" t="s">
        <v>356</v>
      </c>
      <c r="K66" s="746" t="s">
        <v>356</v>
      </c>
      <c r="L66" s="746">
        <v>-1401</v>
      </c>
      <c r="M66" s="759" t="s">
        <v>356</v>
      </c>
      <c r="N66" s="759">
        <v>-2682.8000000000029</v>
      </c>
      <c r="O66" s="747">
        <v>3827.1999999999971</v>
      </c>
    </row>
    <row r="67" spans="2:15" ht="12.75" customHeight="1" x14ac:dyDescent="0.2">
      <c r="B67" s="920"/>
      <c r="C67" s="114">
        <v>2018</v>
      </c>
      <c r="D67" s="399" t="s">
        <v>356</v>
      </c>
      <c r="E67" s="400" t="s">
        <v>356</v>
      </c>
      <c r="F67" s="400">
        <v>1.0196027633851468</v>
      </c>
      <c r="G67" s="401" t="s">
        <v>356</v>
      </c>
      <c r="H67" s="401">
        <v>0.95421902904851463</v>
      </c>
      <c r="I67" s="401">
        <v>1.1160850809310732</v>
      </c>
      <c r="J67" s="758" t="s">
        <v>356</v>
      </c>
      <c r="K67" s="746" t="s">
        <v>356</v>
      </c>
      <c r="L67" s="746">
        <v>1089.5999999999985</v>
      </c>
      <c r="M67" s="759" t="s">
        <v>356</v>
      </c>
      <c r="N67" s="759">
        <v>-2791.6000000000058</v>
      </c>
      <c r="O67" s="747">
        <v>7219.9000000000015</v>
      </c>
    </row>
    <row r="68" spans="2:15" ht="12.75" customHeight="1" x14ac:dyDescent="0.2">
      <c r="B68" s="920"/>
      <c r="C68" s="114">
        <v>2019</v>
      </c>
      <c r="D68" s="399" t="s">
        <v>356</v>
      </c>
      <c r="E68" s="400" t="s">
        <v>356</v>
      </c>
      <c r="F68" s="400">
        <v>0.95557225340791718</v>
      </c>
      <c r="G68" s="401" t="s">
        <v>356</v>
      </c>
      <c r="H68" s="401">
        <v>0.95961004183860366</v>
      </c>
      <c r="I68" s="401">
        <v>1.1390641624472735</v>
      </c>
      <c r="J68" s="758" t="s">
        <v>356</v>
      </c>
      <c r="K68" s="746" t="s">
        <v>356</v>
      </c>
      <c r="L68" s="746">
        <v>-2713.8999999999942</v>
      </c>
      <c r="M68" s="759" t="s">
        <v>356</v>
      </c>
      <c r="N68" s="759">
        <v>-2816</v>
      </c>
      <c r="O68" s="747">
        <v>9214.6000000000058</v>
      </c>
    </row>
    <row r="69" spans="2:15" ht="12.75" customHeight="1" x14ac:dyDescent="0.2">
      <c r="B69" s="920"/>
      <c r="C69" s="114">
        <v>2020</v>
      </c>
      <c r="D69" s="399" t="s">
        <v>356</v>
      </c>
      <c r="E69" s="400" t="s">
        <v>356</v>
      </c>
      <c r="F69" s="400">
        <v>0.96386205456050966</v>
      </c>
      <c r="G69" s="401" t="s">
        <v>356</v>
      </c>
      <c r="H69" s="401">
        <v>0.98371220353984623</v>
      </c>
      <c r="I69" s="401">
        <v>1.1927030823784253</v>
      </c>
      <c r="J69" s="758" t="s">
        <v>356</v>
      </c>
      <c r="K69" s="746" t="s">
        <v>356</v>
      </c>
      <c r="L69" s="746">
        <v>-2422.1999999999971</v>
      </c>
      <c r="M69" s="759" t="s">
        <v>356</v>
      </c>
      <c r="N69" s="759">
        <v>-1244</v>
      </c>
      <c r="O69" s="747">
        <v>13895.800000000003</v>
      </c>
    </row>
    <row r="70" spans="2:15" ht="12.75" customHeight="1" x14ac:dyDescent="0.2">
      <c r="B70" s="920"/>
      <c r="C70" s="114">
        <v>2021</v>
      </c>
      <c r="D70" s="399" t="s">
        <v>356</v>
      </c>
      <c r="E70" s="400" t="s">
        <v>356</v>
      </c>
      <c r="F70" s="400" t="s">
        <v>356</v>
      </c>
      <c r="G70" s="401" t="s">
        <v>356</v>
      </c>
      <c r="H70" s="401">
        <v>0.98595972238024798</v>
      </c>
      <c r="I70" s="401">
        <v>1.1270169974272977</v>
      </c>
      <c r="J70" s="758" t="s">
        <v>356</v>
      </c>
      <c r="K70" s="746" t="s">
        <v>356</v>
      </c>
      <c r="L70" s="746" t="s">
        <v>356</v>
      </c>
      <c r="M70" s="759" t="s">
        <v>356</v>
      </c>
      <c r="N70" s="759">
        <v>-1172.3000000000029</v>
      </c>
      <c r="O70" s="747">
        <v>9819.9000000000087</v>
      </c>
    </row>
    <row r="71" spans="2:15" ht="12.75" customHeight="1" x14ac:dyDescent="0.2">
      <c r="B71" s="920"/>
      <c r="C71" s="114">
        <v>2022</v>
      </c>
      <c r="D71" s="399" t="s">
        <v>356</v>
      </c>
      <c r="E71" s="400" t="s">
        <v>356</v>
      </c>
      <c r="F71" s="400" t="s">
        <v>356</v>
      </c>
      <c r="G71" s="401" t="s">
        <v>356</v>
      </c>
      <c r="H71" s="401">
        <v>0.97981596710514351</v>
      </c>
      <c r="I71" s="401">
        <v>1.1049566891856495</v>
      </c>
      <c r="J71" s="758" t="s">
        <v>356</v>
      </c>
      <c r="K71" s="746" t="s">
        <v>356</v>
      </c>
      <c r="L71" s="746" t="s">
        <v>356</v>
      </c>
      <c r="M71" s="759" t="s">
        <v>356</v>
      </c>
      <c r="N71" s="759">
        <v>-1775</v>
      </c>
      <c r="O71" s="747">
        <v>8213.9000000000087</v>
      </c>
    </row>
    <row r="72" spans="2:15" ht="12.75" customHeight="1" thickBot="1" x14ac:dyDescent="0.25">
      <c r="B72" s="922"/>
      <c r="C72" s="115">
        <v>2023</v>
      </c>
      <c r="D72" s="402" t="s">
        <v>356</v>
      </c>
      <c r="E72" s="403" t="s">
        <v>356</v>
      </c>
      <c r="F72" s="403" t="s">
        <v>356</v>
      </c>
      <c r="G72" s="404" t="s">
        <v>356</v>
      </c>
      <c r="H72" s="404">
        <v>0.96839938228734845</v>
      </c>
      <c r="I72" s="404">
        <v>0.97557864457409871</v>
      </c>
      <c r="J72" s="760" t="s">
        <v>356</v>
      </c>
      <c r="K72" s="749" t="s">
        <v>356</v>
      </c>
      <c r="L72" s="749" t="s">
        <v>356</v>
      </c>
      <c r="M72" s="761" t="s">
        <v>356</v>
      </c>
      <c r="N72" s="761">
        <v>-2930.3000000000029</v>
      </c>
      <c r="O72" s="750">
        <v>-2251.5</v>
      </c>
    </row>
    <row r="73" spans="2:15" ht="12.75" customHeight="1" x14ac:dyDescent="0.2">
      <c r="B73" s="918" t="s">
        <v>215</v>
      </c>
      <c r="C73" s="114">
        <v>2011</v>
      </c>
      <c r="D73" s="399" t="s">
        <v>356</v>
      </c>
      <c r="E73" s="400">
        <v>0.91497820862117007</v>
      </c>
      <c r="F73" s="400" t="s">
        <v>356</v>
      </c>
      <c r="G73" s="401">
        <v>1.0672444337486338</v>
      </c>
      <c r="H73" s="401">
        <v>0.9188869860740505</v>
      </c>
      <c r="I73" s="401">
        <v>1.0315745055590211</v>
      </c>
      <c r="J73" s="758" t="s">
        <v>356</v>
      </c>
      <c r="K73" s="746">
        <v>-3601.1999999999971</v>
      </c>
      <c r="L73" s="746" t="s">
        <v>356</v>
      </c>
      <c r="M73" s="759">
        <v>2319.2000000000044</v>
      </c>
      <c r="N73" s="759">
        <v>-3666</v>
      </c>
      <c r="O73" s="747">
        <v>1548.9000000000015</v>
      </c>
    </row>
    <row r="74" spans="2:15" ht="12.75" customHeight="1" x14ac:dyDescent="0.2">
      <c r="B74" s="920"/>
      <c r="C74" s="114">
        <v>2012</v>
      </c>
      <c r="D74" s="399" t="s">
        <v>356</v>
      </c>
      <c r="E74" s="400">
        <v>0.90140572518556417</v>
      </c>
      <c r="F74" s="400" t="s">
        <v>356</v>
      </c>
      <c r="G74" s="401" t="s">
        <v>356</v>
      </c>
      <c r="H74" s="401">
        <v>0.92011647294889343</v>
      </c>
      <c r="I74" s="401">
        <v>0.92912814649819631</v>
      </c>
      <c r="J74" s="758" t="s">
        <v>356</v>
      </c>
      <c r="K74" s="746">
        <v>-4279.7999999999956</v>
      </c>
      <c r="L74" s="746" t="s">
        <v>356</v>
      </c>
      <c r="M74" s="759" t="s">
        <v>356</v>
      </c>
      <c r="N74" s="759">
        <v>-3626.7999999999956</v>
      </c>
      <c r="O74" s="747">
        <v>-3595.4000000000015</v>
      </c>
    </row>
    <row r="75" spans="2:15" ht="12.75" customHeight="1" x14ac:dyDescent="0.2">
      <c r="B75" s="920"/>
      <c r="C75" s="114">
        <v>2013</v>
      </c>
      <c r="D75" s="399" t="s">
        <v>356</v>
      </c>
      <c r="E75" s="400">
        <v>0.89441197608665013</v>
      </c>
      <c r="F75" s="400" t="s">
        <v>356</v>
      </c>
      <c r="G75" s="401" t="s">
        <v>356</v>
      </c>
      <c r="H75" s="401">
        <v>0.9279885650963795</v>
      </c>
      <c r="I75" s="401">
        <v>0.90965837865582211</v>
      </c>
      <c r="J75" s="758" t="s">
        <v>356</v>
      </c>
      <c r="K75" s="746">
        <v>-4569.0999999999985</v>
      </c>
      <c r="L75" s="746" t="s">
        <v>356</v>
      </c>
      <c r="M75" s="759" t="s">
        <v>356</v>
      </c>
      <c r="N75" s="759">
        <v>-3340.2000000000044</v>
      </c>
      <c r="O75" s="747">
        <v>-4576.3000000000029</v>
      </c>
    </row>
    <row r="76" spans="2:15" ht="12.75" customHeight="1" x14ac:dyDescent="0.2">
      <c r="B76" s="920"/>
      <c r="C76" s="114">
        <v>2014</v>
      </c>
      <c r="D76" s="399" t="s">
        <v>356</v>
      </c>
      <c r="E76" s="400">
        <v>0.8319556958731591</v>
      </c>
      <c r="F76" s="400" t="s">
        <v>356</v>
      </c>
      <c r="G76" s="401">
        <v>1.182079099596467</v>
      </c>
      <c r="H76" s="401">
        <v>0.9362337090506101</v>
      </c>
      <c r="I76" s="401">
        <v>0.93756853734772594</v>
      </c>
      <c r="J76" s="758" t="s">
        <v>356</v>
      </c>
      <c r="K76" s="746">
        <v>-7749.7999999999956</v>
      </c>
      <c r="L76" s="746" t="s">
        <v>356</v>
      </c>
      <c r="M76" s="759">
        <v>6141</v>
      </c>
      <c r="N76" s="759">
        <v>-2997.8000000000029</v>
      </c>
      <c r="O76" s="747">
        <v>-3347.5999999999985</v>
      </c>
    </row>
    <row r="77" spans="2:15" ht="12.75" customHeight="1" x14ac:dyDescent="0.2">
      <c r="B77" s="920"/>
      <c r="C77" s="114">
        <v>2015</v>
      </c>
      <c r="D77" s="399" t="s">
        <v>356</v>
      </c>
      <c r="E77" s="400">
        <v>0.82446866371014982</v>
      </c>
      <c r="F77" s="400" t="s">
        <v>356</v>
      </c>
      <c r="G77" s="401" t="s">
        <v>356</v>
      </c>
      <c r="H77" s="401">
        <v>0.91736389494169912</v>
      </c>
      <c r="I77" s="401">
        <v>0.96180520151906246</v>
      </c>
      <c r="J77" s="758" t="s">
        <v>356</v>
      </c>
      <c r="K77" s="746">
        <v>-8391.0999999999985</v>
      </c>
      <c r="L77" s="746" t="s">
        <v>356</v>
      </c>
      <c r="M77" s="759" t="s">
        <v>356</v>
      </c>
      <c r="N77" s="759">
        <v>-3974.3999999999942</v>
      </c>
      <c r="O77" s="747">
        <v>-2135.2000000000044</v>
      </c>
    </row>
    <row r="78" spans="2:15" ht="12.75" customHeight="1" x14ac:dyDescent="0.2">
      <c r="B78" s="920"/>
      <c r="C78" s="114">
        <v>2016</v>
      </c>
      <c r="D78" s="399" t="s">
        <v>356</v>
      </c>
      <c r="E78" s="400">
        <v>0.89652224742014308</v>
      </c>
      <c r="F78" s="400" t="s">
        <v>356</v>
      </c>
      <c r="G78" s="401" t="s">
        <v>356</v>
      </c>
      <c r="H78" s="401">
        <v>0.96155386625778294</v>
      </c>
      <c r="I78" s="401">
        <v>0.94797067671488855</v>
      </c>
      <c r="J78" s="758" t="s">
        <v>356</v>
      </c>
      <c r="K78" s="746">
        <v>-4708.9000000000015</v>
      </c>
      <c r="L78" s="746" t="s">
        <v>356</v>
      </c>
      <c r="M78" s="759" t="s">
        <v>356</v>
      </c>
      <c r="N78" s="759">
        <v>-1900.5999999999985</v>
      </c>
      <c r="O78" s="747">
        <v>-3040.5</v>
      </c>
    </row>
    <row r="79" spans="2:15" ht="12.75" customHeight="1" x14ac:dyDescent="0.2">
      <c r="B79" s="920"/>
      <c r="C79" s="114">
        <v>2017</v>
      </c>
      <c r="D79" s="399" t="s">
        <v>356</v>
      </c>
      <c r="E79" s="400" t="s">
        <v>356</v>
      </c>
      <c r="F79" s="400" t="s">
        <v>356</v>
      </c>
      <c r="G79" s="401" t="s">
        <v>356</v>
      </c>
      <c r="H79" s="401">
        <v>0.95824978718046538</v>
      </c>
      <c r="I79" s="401">
        <v>0.87413062233891792</v>
      </c>
      <c r="J79" s="758" t="s">
        <v>356</v>
      </c>
      <c r="K79" s="746" t="s">
        <v>356</v>
      </c>
      <c r="L79" s="746" t="s">
        <v>356</v>
      </c>
      <c r="M79" s="759" t="s">
        <v>356</v>
      </c>
      <c r="N79" s="759">
        <v>-2221.6999999999971</v>
      </c>
      <c r="O79" s="747">
        <v>-8082.4000000000015</v>
      </c>
    </row>
    <row r="80" spans="2:15" ht="12.75" customHeight="1" x14ac:dyDescent="0.2">
      <c r="B80" s="920"/>
      <c r="C80" s="114">
        <v>2018</v>
      </c>
      <c r="D80" s="399" t="s">
        <v>356</v>
      </c>
      <c r="E80" s="400" t="s">
        <v>356</v>
      </c>
      <c r="F80" s="400" t="s">
        <v>356</v>
      </c>
      <c r="G80" s="401">
        <v>0.93085569057326645</v>
      </c>
      <c r="H80" s="401">
        <v>0.98309374116982196</v>
      </c>
      <c r="I80" s="401">
        <v>0.92226889765821329</v>
      </c>
      <c r="J80" s="758" t="s">
        <v>356</v>
      </c>
      <c r="K80" s="746" t="s">
        <v>356</v>
      </c>
      <c r="L80" s="746" t="s">
        <v>356</v>
      </c>
      <c r="M80" s="759">
        <v>-3457.9000000000015</v>
      </c>
      <c r="N80" s="759">
        <v>-957.30000000000291</v>
      </c>
      <c r="O80" s="747">
        <v>-4946.0999999999985</v>
      </c>
    </row>
    <row r="81" spans="2:15" ht="12.75" customHeight="1" x14ac:dyDescent="0.2">
      <c r="B81" s="920"/>
      <c r="C81" s="114">
        <v>2019</v>
      </c>
      <c r="D81" s="399" t="s">
        <v>356</v>
      </c>
      <c r="E81" s="400" t="s">
        <v>356</v>
      </c>
      <c r="F81" s="400" t="s">
        <v>356</v>
      </c>
      <c r="G81" s="401" t="s">
        <v>356</v>
      </c>
      <c r="H81" s="401">
        <v>0.97148591951753271</v>
      </c>
      <c r="I81" s="401">
        <v>0.90258832895987517</v>
      </c>
      <c r="J81" s="758" t="s">
        <v>356</v>
      </c>
      <c r="K81" s="746" t="s">
        <v>356</v>
      </c>
      <c r="L81" s="746" t="s">
        <v>356</v>
      </c>
      <c r="M81" s="759" t="s">
        <v>356</v>
      </c>
      <c r="N81" s="759">
        <v>-1841.0999999999985</v>
      </c>
      <c r="O81" s="747">
        <v>-7194.3000000000029</v>
      </c>
    </row>
    <row r="82" spans="2:15" ht="12.75" customHeight="1" x14ac:dyDescent="0.2">
      <c r="B82" s="920"/>
      <c r="C82" s="114">
        <v>2020</v>
      </c>
      <c r="D82" s="399" t="s">
        <v>356</v>
      </c>
      <c r="E82" s="400">
        <v>1.0040362783394423</v>
      </c>
      <c r="F82" s="400" t="s">
        <v>356</v>
      </c>
      <c r="G82" s="401" t="s">
        <v>356</v>
      </c>
      <c r="H82" s="401">
        <v>0.96692794221726153</v>
      </c>
      <c r="I82" s="401">
        <v>0.90891652285974578</v>
      </c>
      <c r="J82" s="758" t="s">
        <v>356</v>
      </c>
      <c r="K82" s="746">
        <v>251.40000000000146</v>
      </c>
      <c r="L82" s="746" t="s">
        <v>356</v>
      </c>
      <c r="M82" s="759" t="s">
        <v>356</v>
      </c>
      <c r="N82" s="759">
        <v>-2364.5</v>
      </c>
      <c r="O82" s="747">
        <v>-7378.7999999999884</v>
      </c>
    </row>
    <row r="83" spans="2:15" ht="12.75" customHeight="1" x14ac:dyDescent="0.2">
      <c r="B83" s="920"/>
      <c r="C83" s="114">
        <v>2021</v>
      </c>
      <c r="D83" s="399" t="s">
        <v>356</v>
      </c>
      <c r="E83" s="400" t="s">
        <v>356</v>
      </c>
      <c r="F83" s="400" t="s">
        <v>356</v>
      </c>
      <c r="G83" s="401" t="s">
        <v>356</v>
      </c>
      <c r="H83" s="401">
        <v>0.95604082547375846</v>
      </c>
      <c r="I83" s="401">
        <v>0.83722558350935872</v>
      </c>
      <c r="J83" s="758" t="s">
        <v>356</v>
      </c>
      <c r="K83" s="746" t="s">
        <v>356</v>
      </c>
      <c r="L83" s="746" t="s">
        <v>356</v>
      </c>
      <c r="M83" s="759" t="s">
        <v>356</v>
      </c>
      <c r="N83" s="759">
        <v>-3471.9000000000087</v>
      </c>
      <c r="O83" s="747">
        <v>-14880.300000000003</v>
      </c>
    </row>
    <row r="84" spans="2:15" ht="12.75" customHeight="1" x14ac:dyDescent="0.2">
      <c r="B84" s="920"/>
      <c r="C84" s="114">
        <v>2022</v>
      </c>
      <c r="D84" s="399" t="s">
        <v>356</v>
      </c>
      <c r="E84" s="400" t="s">
        <v>356</v>
      </c>
      <c r="F84" s="400" t="s">
        <v>356</v>
      </c>
      <c r="G84" s="401" t="s">
        <v>356</v>
      </c>
      <c r="H84" s="401">
        <v>0.95991196372136778</v>
      </c>
      <c r="I84" s="401">
        <v>0.87509207091538133</v>
      </c>
      <c r="J84" s="758" t="s">
        <v>356</v>
      </c>
      <c r="K84" s="746" t="s">
        <v>356</v>
      </c>
      <c r="L84" s="746" t="s">
        <v>356</v>
      </c>
      <c r="M84" s="759" t="s">
        <v>356</v>
      </c>
      <c r="N84" s="759">
        <v>-3254.9000000000087</v>
      </c>
      <c r="O84" s="747">
        <v>-10971.899999999994</v>
      </c>
    </row>
    <row r="85" spans="2:15" ht="12.75" customHeight="1" thickBot="1" x14ac:dyDescent="0.25">
      <c r="B85" s="922"/>
      <c r="C85" s="115">
        <v>2023</v>
      </c>
      <c r="D85" s="402" t="s">
        <v>356</v>
      </c>
      <c r="E85" s="403">
        <v>0.8148609210374449</v>
      </c>
      <c r="F85" s="403" t="s">
        <v>356</v>
      </c>
      <c r="G85" s="404" t="s">
        <v>356</v>
      </c>
      <c r="H85" s="404">
        <v>0.95620601630295599</v>
      </c>
      <c r="I85" s="404">
        <v>0.82725694444444431</v>
      </c>
      <c r="J85" s="760" t="s">
        <v>356</v>
      </c>
      <c r="K85" s="749">
        <v>-15719.900000000009</v>
      </c>
      <c r="L85" s="749" t="s">
        <v>356</v>
      </c>
      <c r="M85" s="761" t="s">
        <v>356</v>
      </c>
      <c r="N85" s="761">
        <v>-3710.8000000000029</v>
      </c>
      <c r="O85" s="750">
        <v>-17472.200000000012</v>
      </c>
    </row>
    <row r="86" spans="2:15" ht="12.75" customHeight="1" x14ac:dyDescent="0.2">
      <c r="B86" s="918" t="s">
        <v>119</v>
      </c>
      <c r="C86" s="114">
        <v>2011</v>
      </c>
      <c r="D86" s="878">
        <v>1.2242641246221808</v>
      </c>
      <c r="E86" s="871">
        <v>0.95495276310965049</v>
      </c>
      <c r="F86" s="871">
        <v>0.93338350645978996</v>
      </c>
      <c r="G86" s="872">
        <v>1.0070510039342773</v>
      </c>
      <c r="H86" s="872">
        <v>0.89976213008670747</v>
      </c>
      <c r="I86" s="872">
        <v>0.9274364215172014</v>
      </c>
      <c r="J86" s="879">
        <v>4822.7999999999993</v>
      </c>
      <c r="K86" s="874">
        <v>-1314.6000000000022</v>
      </c>
      <c r="L86" s="874">
        <v>-2283.7000000000044</v>
      </c>
      <c r="M86" s="880">
        <v>238.90000000000146</v>
      </c>
      <c r="N86" s="880">
        <v>-3919</v>
      </c>
      <c r="O86" s="875">
        <v>-3209.4000000000015</v>
      </c>
    </row>
    <row r="87" spans="2:15" ht="12.75" customHeight="1" x14ac:dyDescent="0.2">
      <c r="B87" s="920"/>
      <c r="C87" s="114">
        <v>2012</v>
      </c>
      <c r="D87" s="399">
        <v>1.0566937299238688</v>
      </c>
      <c r="E87" s="400">
        <v>0.9764969835967493</v>
      </c>
      <c r="F87" s="400">
        <v>0.9617264896381601</v>
      </c>
      <c r="G87" s="401">
        <v>0.91195548749469557</v>
      </c>
      <c r="H87" s="401">
        <v>0.89495120148431961</v>
      </c>
      <c r="I87" s="401">
        <v>1.0220716023635732</v>
      </c>
      <c r="J87" s="758">
        <v>1344.8999999999978</v>
      </c>
      <c r="K87" s="746">
        <v>-707.09999999999854</v>
      </c>
      <c r="L87" s="746">
        <v>-1450.6999999999971</v>
      </c>
      <c r="M87" s="759">
        <v>-3340.4000000000015</v>
      </c>
      <c r="N87" s="759">
        <v>-4178.4000000000015</v>
      </c>
      <c r="O87" s="747">
        <v>990.60000000000582</v>
      </c>
    </row>
    <row r="88" spans="2:15" ht="12.75" customHeight="1" x14ac:dyDescent="0.2">
      <c r="B88" s="920"/>
      <c r="C88" s="114">
        <v>2013</v>
      </c>
      <c r="D88" s="399" t="s">
        <v>356</v>
      </c>
      <c r="E88" s="400">
        <v>0.9400872211589747</v>
      </c>
      <c r="F88" s="400">
        <v>0.97264543467914044</v>
      </c>
      <c r="G88" s="401">
        <v>0.87278128125732235</v>
      </c>
      <c r="H88" s="401">
        <v>0.92242515301912587</v>
      </c>
      <c r="I88" s="401">
        <v>0.89847803456173225</v>
      </c>
      <c r="J88" s="758" t="s">
        <v>356</v>
      </c>
      <c r="K88" s="746">
        <v>-1909.5999999999985</v>
      </c>
      <c r="L88" s="746">
        <v>-1069</v>
      </c>
      <c r="M88" s="759">
        <v>-5049.3999999999942</v>
      </c>
      <c r="N88" s="759">
        <v>-3149.5</v>
      </c>
      <c r="O88" s="747">
        <v>-4876.0999999999985</v>
      </c>
    </row>
    <row r="89" spans="2:15" ht="12.75" customHeight="1" x14ac:dyDescent="0.2">
      <c r="B89" s="920"/>
      <c r="C89" s="114">
        <v>2014</v>
      </c>
      <c r="D89" s="399" t="s">
        <v>356</v>
      </c>
      <c r="E89" s="400">
        <v>0.91406922477851238</v>
      </c>
      <c r="F89" s="400">
        <v>0.94489651205458525</v>
      </c>
      <c r="G89" s="401">
        <v>0.96401134353620821</v>
      </c>
      <c r="H89" s="401">
        <v>0.9122328244727681</v>
      </c>
      <c r="I89" s="401">
        <v>0.90478453670768477</v>
      </c>
      <c r="J89" s="758" t="s">
        <v>356</v>
      </c>
      <c r="K89" s="746">
        <v>-2935</v>
      </c>
      <c r="L89" s="746">
        <v>-2222.5</v>
      </c>
      <c r="M89" s="759">
        <v>-1369.2999999999956</v>
      </c>
      <c r="N89" s="759">
        <v>-3698.5</v>
      </c>
      <c r="O89" s="747">
        <v>-4427.5</v>
      </c>
    </row>
    <row r="90" spans="2:15" ht="12.75" customHeight="1" x14ac:dyDescent="0.2">
      <c r="B90" s="920"/>
      <c r="C90" s="114">
        <v>2015</v>
      </c>
      <c r="D90" s="399" t="s">
        <v>356</v>
      </c>
      <c r="E90" s="400">
        <v>0.93484503991242196</v>
      </c>
      <c r="F90" s="400">
        <v>0.95610287443267772</v>
      </c>
      <c r="G90" s="401">
        <v>0.96406850611804473</v>
      </c>
      <c r="H90" s="401">
        <v>0.92347834894443759</v>
      </c>
      <c r="I90" s="401">
        <v>0.97361048833087782</v>
      </c>
      <c r="J90" s="758" t="s">
        <v>356</v>
      </c>
      <c r="K90" s="746">
        <v>-2243.8000000000029</v>
      </c>
      <c r="L90" s="746">
        <v>-1813.5</v>
      </c>
      <c r="M90" s="759">
        <v>-1438.6000000000058</v>
      </c>
      <c r="N90" s="759">
        <v>-3324.2000000000044</v>
      </c>
      <c r="O90" s="747">
        <v>-1235.9000000000015</v>
      </c>
    </row>
    <row r="91" spans="2:15" ht="12.75" customHeight="1" x14ac:dyDescent="0.2">
      <c r="B91" s="920"/>
      <c r="C91" s="114">
        <v>2016</v>
      </c>
      <c r="D91" s="399" t="s">
        <v>356</v>
      </c>
      <c r="E91" s="400">
        <v>0.90997618233861666</v>
      </c>
      <c r="F91" s="400">
        <v>0.98512235046054819</v>
      </c>
      <c r="G91" s="401">
        <v>0.95829845968606375</v>
      </c>
      <c r="H91" s="401">
        <v>0.90824314402266138</v>
      </c>
      <c r="I91" s="401">
        <v>0.9270177726373231</v>
      </c>
      <c r="J91" s="758" t="s">
        <v>356</v>
      </c>
      <c r="K91" s="746">
        <v>-3371.5</v>
      </c>
      <c r="L91" s="746">
        <v>-643.5</v>
      </c>
      <c r="M91" s="759">
        <v>-1704</v>
      </c>
      <c r="N91" s="759">
        <v>-4136.5</v>
      </c>
      <c r="O91" s="747">
        <v>-3514.7000000000044</v>
      </c>
    </row>
    <row r="92" spans="2:15" ht="12.75" customHeight="1" x14ac:dyDescent="0.2">
      <c r="B92" s="920"/>
      <c r="C92" s="114">
        <v>2017</v>
      </c>
      <c r="D92" s="399" t="s">
        <v>356</v>
      </c>
      <c r="E92" s="400">
        <v>0.88803299154445092</v>
      </c>
      <c r="F92" s="400">
        <v>0.98656683691894975</v>
      </c>
      <c r="G92" s="401">
        <v>0.93189194008559206</v>
      </c>
      <c r="H92" s="401">
        <v>0.9100318844896137</v>
      </c>
      <c r="I92" s="401">
        <v>0.96209344515070261</v>
      </c>
      <c r="J92" s="758" t="s">
        <v>356</v>
      </c>
      <c r="K92" s="746">
        <v>-4583</v>
      </c>
      <c r="L92" s="746">
        <v>-624.89999999999418</v>
      </c>
      <c r="M92" s="759">
        <v>-3055.5999999999985</v>
      </c>
      <c r="N92" s="759">
        <v>-4410.2999999999956</v>
      </c>
      <c r="O92" s="747">
        <v>-1949.5</v>
      </c>
    </row>
    <row r="93" spans="2:15" ht="12.75" customHeight="1" x14ac:dyDescent="0.2">
      <c r="B93" s="920"/>
      <c r="C93" s="114">
        <v>2018</v>
      </c>
      <c r="D93" s="399" t="s">
        <v>356</v>
      </c>
      <c r="E93" s="400">
        <v>0.89780643265349747</v>
      </c>
      <c r="F93" s="400">
        <v>0.98405294936191978</v>
      </c>
      <c r="G93" s="401">
        <v>0.90686055288330192</v>
      </c>
      <c r="H93" s="401">
        <v>0.91074922315571405</v>
      </c>
      <c r="I93" s="401" t="s">
        <v>356</v>
      </c>
      <c r="J93" s="758" t="s">
        <v>356</v>
      </c>
      <c r="K93" s="746">
        <v>-4590.2999999999956</v>
      </c>
      <c r="L93" s="746">
        <v>-804.5</v>
      </c>
      <c r="M93" s="759">
        <v>-4602.7000000000044</v>
      </c>
      <c r="N93" s="759">
        <v>-4808.1000000000058</v>
      </c>
      <c r="O93" s="747" t="s">
        <v>356</v>
      </c>
    </row>
    <row r="94" spans="2:15" ht="12.75" customHeight="1" x14ac:dyDescent="0.2">
      <c r="B94" s="920"/>
      <c r="C94" s="114">
        <v>2019</v>
      </c>
      <c r="D94" s="399" t="s">
        <v>356</v>
      </c>
      <c r="E94" s="400">
        <v>0.91647343282398874</v>
      </c>
      <c r="F94" s="400">
        <v>0.98878338226607065</v>
      </c>
      <c r="G94" s="401">
        <v>0.91942395579079672</v>
      </c>
      <c r="H94" s="401">
        <v>0.93498791378499968</v>
      </c>
      <c r="I94" s="401">
        <v>0.99519266374083537</v>
      </c>
      <c r="J94" s="758" t="s">
        <v>356</v>
      </c>
      <c r="K94" s="746">
        <v>-4214.5</v>
      </c>
      <c r="L94" s="746">
        <v>-636.09999999999854</v>
      </c>
      <c r="M94" s="759">
        <v>-4525.9000000000015</v>
      </c>
      <c r="N94" s="759">
        <v>-3872.9000000000015</v>
      </c>
      <c r="O94" s="747">
        <v>-298.59999999999854</v>
      </c>
    </row>
    <row r="95" spans="2:15" ht="12.75" customHeight="1" x14ac:dyDescent="0.2">
      <c r="B95" s="920"/>
      <c r="C95" s="114">
        <v>2020</v>
      </c>
      <c r="D95" s="399" t="s">
        <v>356</v>
      </c>
      <c r="E95" s="400">
        <v>0.86390374331550801</v>
      </c>
      <c r="F95" s="400">
        <v>0.98775464556361869</v>
      </c>
      <c r="G95" s="401">
        <v>0.9682611682711012</v>
      </c>
      <c r="H95" s="401">
        <v>0.93180176492541811</v>
      </c>
      <c r="I95" s="401">
        <v>0.99919583473485152</v>
      </c>
      <c r="J95" s="758" t="s">
        <v>356</v>
      </c>
      <c r="K95" s="746">
        <v>-7940.4000000000015</v>
      </c>
      <c r="L95" s="746">
        <v>-777.40000000000146</v>
      </c>
      <c r="M95" s="759">
        <v>-1917.1999999999971</v>
      </c>
      <c r="N95" s="759">
        <v>-4531.7999999999956</v>
      </c>
      <c r="O95" s="747">
        <v>-56.900000000008731</v>
      </c>
    </row>
    <row r="96" spans="2:15" ht="12.75" customHeight="1" x14ac:dyDescent="0.2">
      <c r="B96" s="920"/>
      <c r="C96" s="114">
        <v>2021</v>
      </c>
      <c r="D96" s="399" t="s">
        <v>356</v>
      </c>
      <c r="E96" s="400">
        <v>0.87248540316780321</v>
      </c>
      <c r="F96" s="400">
        <v>0.98077962243325911</v>
      </c>
      <c r="G96" s="401">
        <v>0.9804342007805158</v>
      </c>
      <c r="H96" s="401">
        <v>0.92349373619286768</v>
      </c>
      <c r="I96" s="401">
        <v>0.8960941458646412</v>
      </c>
      <c r="J96" s="758" t="s">
        <v>356</v>
      </c>
      <c r="K96" s="746">
        <v>-8119.8999999999942</v>
      </c>
      <c r="L96" s="746">
        <v>-1337.3999999999942</v>
      </c>
      <c r="M96" s="759">
        <v>-1257.3999999999942</v>
      </c>
      <c r="N96" s="759">
        <v>-5575.6999999999971</v>
      </c>
      <c r="O96" s="747">
        <v>-8387</v>
      </c>
    </row>
    <row r="97" spans="2:15" ht="12.75" customHeight="1" x14ac:dyDescent="0.2">
      <c r="B97" s="920"/>
      <c r="C97" s="114">
        <v>2022</v>
      </c>
      <c r="D97" s="399" t="s">
        <v>356</v>
      </c>
      <c r="E97" s="400">
        <v>0.79653369973755572</v>
      </c>
      <c r="F97" s="400">
        <v>0.97460596315002801</v>
      </c>
      <c r="G97" s="401">
        <v>1.0013799555244063</v>
      </c>
      <c r="H97" s="401">
        <v>0.93376934874701867</v>
      </c>
      <c r="I97" s="401">
        <v>0.91252139797315557</v>
      </c>
      <c r="J97" s="758" t="s">
        <v>356</v>
      </c>
      <c r="K97" s="746">
        <v>-13993.699999999997</v>
      </c>
      <c r="L97" s="746">
        <v>-1792.3999999999942</v>
      </c>
      <c r="M97" s="759">
        <v>88.799999999995634</v>
      </c>
      <c r="N97" s="759">
        <v>-4901.3000000000029</v>
      </c>
      <c r="O97" s="747">
        <v>-7353.5999999999913</v>
      </c>
    </row>
    <row r="98" spans="2:15" ht="12.75" customHeight="1" thickBot="1" x14ac:dyDescent="0.25">
      <c r="B98" s="922"/>
      <c r="C98" s="115">
        <v>2023</v>
      </c>
      <c r="D98" s="402" t="s">
        <v>356</v>
      </c>
      <c r="E98" s="403">
        <v>0.85245491498085346</v>
      </c>
      <c r="F98" s="403">
        <v>0.96530703900578485</v>
      </c>
      <c r="G98" s="404">
        <v>0.93343588168866154</v>
      </c>
      <c r="H98" s="404">
        <v>0.90666896275774045</v>
      </c>
      <c r="I98" s="404">
        <v>0.84632570535698048</v>
      </c>
      <c r="J98" s="760" t="s">
        <v>356</v>
      </c>
      <c r="K98" s="749">
        <v>-10025.599999999991</v>
      </c>
      <c r="L98" s="749">
        <v>-2587.8000000000029</v>
      </c>
      <c r="M98" s="761">
        <v>-4638.8999999999942</v>
      </c>
      <c r="N98" s="761">
        <v>-7370.8000000000029</v>
      </c>
      <c r="O98" s="750">
        <v>-14368.900000000009</v>
      </c>
    </row>
    <row r="99" spans="2:15" x14ac:dyDescent="0.2">
      <c r="O99" s="13" t="s">
        <v>110</v>
      </c>
    </row>
    <row r="102" spans="2:15" ht="16.5" thickBot="1" x14ac:dyDescent="0.3">
      <c r="B102" s="694" t="s">
        <v>294</v>
      </c>
    </row>
    <row r="103" spans="2:15" ht="27" customHeight="1" x14ac:dyDescent="0.2">
      <c r="B103" s="1016" t="s">
        <v>45</v>
      </c>
      <c r="C103" s="968" t="s">
        <v>6</v>
      </c>
      <c r="D103" s="1037" t="s">
        <v>318</v>
      </c>
      <c r="E103" s="999"/>
      <c r="F103" s="999"/>
      <c r="G103" s="999"/>
      <c r="H103" s="999"/>
      <c r="I103" s="999"/>
      <c r="J103" s="1037" t="s">
        <v>317</v>
      </c>
      <c r="K103" s="999"/>
      <c r="L103" s="999"/>
      <c r="M103" s="999"/>
      <c r="N103" s="999"/>
      <c r="O103" s="1003"/>
    </row>
    <row r="104" spans="2:15" ht="12.75" customHeight="1" x14ac:dyDescent="0.2">
      <c r="B104" s="1017"/>
      <c r="C104" s="969"/>
      <c r="D104" s="1041" t="s">
        <v>117</v>
      </c>
      <c r="E104" s="977"/>
      <c r="F104" s="977"/>
      <c r="G104" s="977"/>
      <c r="H104" s="977"/>
      <c r="I104" s="977"/>
      <c r="J104" s="1041" t="s">
        <v>117</v>
      </c>
      <c r="K104" s="977"/>
      <c r="L104" s="977"/>
      <c r="M104" s="977"/>
      <c r="N104" s="977"/>
      <c r="O104" s="988"/>
    </row>
    <row r="105" spans="2:15" ht="12.75" customHeight="1" x14ac:dyDescent="0.2">
      <c r="B105" s="1017"/>
      <c r="C105" s="969"/>
      <c r="D105" s="1039" t="s">
        <v>65</v>
      </c>
      <c r="E105" s="1020" t="s">
        <v>64</v>
      </c>
      <c r="F105" s="1020" t="s">
        <v>61</v>
      </c>
      <c r="G105" s="1022" t="s">
        <v>145</v>
      </c>
      <c r="H105" s="972"/>
      <c r="I105" s="972"/>
      <c r="J105" s="1039" t="s">
        <v>65</v>
      </c>
      <c r="K105" s="1020" t="s">
        <v>64</v>
      </c>
      <c r="L105" s="1020" t="s">
        <v>61</v>
      </c>
      <c r="M105" s="1022" t="s">
        <v>145</v>
      </c>
      <c r="N105" s="972"/>
      <c r="O105" s="987"/>
    </row>
    <row r="106" spans="2:15" ht="86.25" customHeight="1" thickBot="1" x14ac:dyDescent="0.25">
      <c r="B106" s="1017"/>
      <c r="C106" s="1015"/>
      <c r="D106" s="1043"/>
      <c r="E106" s="1042"/>
      <c r="F106" s="1042"/>
      <c r="G106" s="885" t="s">
        <v>146</v>
      </c>
      <c r="H106" s="832" t="s">
        <v>147</v>
      </c>
      <c r="I106" s="832" t="s">
        <v>148</v>
      </c>
      <c r="J106" s="1043"/>
      <c r="K106" s="1042"/>
      <c r="L106" s="1042"/>
      <c r="M106" s="885" t="s">
        <v>146</v>
      </c>
      <c r="N106" s="832" t="s">
        <v>147</v>
      </c>
      <c r="O106" s="831" t="s">
        <v>148</v>
      </c>
    </row>
    <row r="107" spans="2:15" ht="12.75" customHeight="1" x14ac:dyDescent="0.2">
      <c r="B107" s="1036" t="s">
        <v>277</v>
      </c>
      <c r="C107" s="882">
        <v>2011</v>
      </c>
      <c r="D107" s="886">
        <v>0.88963535117657633</v>
      </c>
      <c r="E107" s="887">
        <v>0.8923968076890072</v>
      </c>
      <c r="F107" s="887">
        <v>0.94579701310576048</v>
      </c>
      <c r="G107" s="888">
        <v>0.95387457636795936</v>
      </c>
      <c r="H107" s="888">
        <v>0.96339261084649763</v>
      </c>
      <c r="I107" s="888">
        <v>0.97946073333735573</v>
      </c>
      <c r="J107" s="889">
        <v>-2457.5999999999985</v>
      </c>
      <c r="K107" s="890">
        <v>-2507.7999999999993</v>
      </c>
      <c r="L107" s="890">
        <v>-1333.7999999999993</v>
      </c>
      <c r="M107" s="891">
        <v>-1131</v>
      </c>
      <c r="N107" s="891">
        <v>-995.29999999999927</v>
      </c>
      <c r="O107" s="892">
        <v>-578.70000000000073</v>
      </c>
    </row>
    <row r="108" spans="2:15" ht="12.75" customHeight="1" x14ac:dyDescent="0.2">
      <c r="B108" s="980"/>
      <c r="C108" s="112">
        <v>2012</v>
      </c>
      <c r="D108" s="438">
        <v>0.91848623207020286</v>
      </c>
      <c r="E108" s="425">
        <v>0.92320278433412006</v>
      </c>
      <c r="F108" s="425">
        <v>0.95244567863249197</v>
      </c>
      <c r="G108" s="426">
        <v>0.93714414055881501</v>
      </c>
      <c r="H108" s="426">
        <v>0.96932517594428635</v>
      </c>
      <c r="I108" s="426">
        <v>0.9778070440833615</v>
      </c>
      <c r="J108" s="754">
        <v>-1967.3999999999978</v>
      </c>
      <c r="K108" s="740">
        <v>-1919.7000000000007</v>
      </c>
      <c r="L108" s="740">
        <v>-1221</v>
      </c>
      <c r="M108" s="755">
        <v>-1595.2000000000007</v>
      </c>
      <c r="N108" s="755">
        <v>-833.80000000000291</v>
      </c>
      <c r="O108" s="741">
        <v>-623.5</v>
      </c>
    </row>
    <row r="109" spans="2:15" ht="12.75" customHeight="1" x14ac:dyDescent="0.2">
      <c r="B109" s="980"/>
      <c r="C109" s="112">
        <v>2013</v>
      </c>
      <c r="D109" s="438">
        <v>0.90361111685946649</v>
      </c>
      <c r="E109" s="425">
        <v>0.92622316226354851</v>
      </c>
      <c r="F109" s="425">
        <v>0.95870508355868567</v>
      </c>
      <c r="G109" s="426">
        <v>0.94458272820447886</v>
      </c>
      <c r="H109" s="426">
        <v>0.97148307105388643</v>
      </c>
      <c r="I109" s="426">
        <v>0.98866783645375833</v>
      </c>
      <c r="J109" s="754">
        <v>-2328.9000000000015</v>
      </c>
      <c r="K109" s="740">
        <v>-1848.7000000000007</v>
      </c>
      <c r="L109" s="740">
        <v>-1061.2999999999993</v>
      </c>
      <c r="M109" s="755">
        <v>-1400.3999999999978</v>
      </c>
      <c r="N109" s="755">
        <v>-777.40000000000146</v>
      </c>
      <c r="O109" s="741">
        <v>-317.09999999999854</v>
      </c>
    </row>
    <row r="110" spans="2:15" ht="12.75" customHeight="1" x14ac:dyDescent="0.2">
      <c r="B110" s="980"/>
      <c r="C110" s="112">
        <v>2014</v>
      </c>
      <c r="D110" s="438">
        <v>0.91225452835390086</v>
      </c>
      <c r="E110" s="425">
        <v>0.91971971815582676</v>
      </c>
      <c r="F110" s="425">
        <v>0.95289649939724463</v>
      </c>
      <c r="G110" s="426">
        <v>0.93445146182506189</v>
      </c>
      <c r="H110" s="426">
        <v>0.97362341440875599</v>
      </c>
      <c r="I110" s="426">
        <v>0.99180287497449393</v>
      </c>
      <c r="J110" s="754">
        <v>-2164.3999999999978</v>
      </c>
      <c r="K110" s="740">
        <v>-2055.3999999999978</v>
      </c>
      <c r="L110" s="740">
        <v>-1223</v>
      </c>
      <c r="M110" s="755">
        <v>-1690.6999999999971</v>
      </c>
      <c r="N110" s="755">
        <v>-730.69999999999709</v>
      </c>
      <c r="O110" s="741">
        <v>-233</v>
      </c>
    </row>
    <row r="111" spans="2:15" ht="12.75" customHeight="1" x14ac:dyDescent="0.2">
      <c r="B111" s="980"/>
      <c r="C111" s="112">
        <v>2015</v>
      </c>
      <c r="D111" s="438">
        <v>0.90120211407631712</v>
      </c>
      <c r="E111" s="425">
        <v>0.91792364865642662</v>
      </c>
      <c r="F111" s="425">
        <v>0.95013044875868102</v>
      </c>
      <c r="G111" s="426">
        <v>0.92798738889717891</v>
      </c>
      <c r="H111" s="426">
        <v>0.97564740302109709</v>
      </c>
      <c r="I111" s="426">
        <v>0.99153273172950918</v>
      </c>
      <c r="J111" s="754">
        <v>-2499.2999999999993</v>
      </c>
      <c r="K111" s="740">
        <v>-2139</v>
      </c>
      <c r="L111" s="740">
        <v>-1334.2000000000007</v>
      </c>
      <c r="M111" s="755">
        <v>-1882.1000000000022</v>
      </c>
      <c r="N111" s="755">
        <v>-694.20000000000073</v>
      </c>
      <c r="O111" s="741">
        <v>-249.39999999999782</v>
      </c>
    </row>
    <row r="112" spans="2:15" ht="12.75" customHeight="1" x14ac:dyDescent="0.2">
      <c r="B112" s="980"/>
      <c r="C112" s="112">
        <v>2016</v>
      </c>
      <c r="D112" s="438">
        <v>0.90930316906197572</v>
      </c>
      <c r="E112" s="425">
        <v>0.922637026297773</v>
      </c>
      <c r="F112" s="425">
        <v>0.94600007812694209</v>
      </c>
      <c r="G112" s="426">
        <v>0.92821549899248534</v>
      </c>
      <c r="H112" s="426">
        <v>0.97854954374165082</v>
      </c>
      <c r="I112" s="426">
        <v>0.99872156872950613</v>
      </c>
      <c r="J112" s="754">
        <v>-2400.6000000000022</v>
      </c>
      <c r="K112" s="740">
        <v>-2113.0999999999985</v>
      </c>
      <c r="L112" s="740">
        <v>-1520.5999999999985</v>
      </c>
      <c r="M112" s="755">
        <v>-1973.6000000000022</v>
      </c>
      <c r="N112" s="755">
        <v>-645.5</v>
      </c>
      <c r="O112" s="741">
        <v>-39.299999999999272</v>
      </c>
    </row>
    <row r="113" spans="2:15" ht="12.75" customHeight="1" x14ac:dyDescent="0.2">
      <c r="B113" s="980"/>
      <c r="C113" s="112">
        <v>2017</v>
      </c>
      <c r="D113" s="438">
        <v>0.90477448907681468</v>
      </c>
      <c r="E113" s="425">
        <v>0.92880009892691762</v>
      </c>
      <c r="F113" s="425">
        <v>0.94651678077527412</v>
      </c>
      <c r="G113" s="426">
        <v>0.92577540758386856</v>
      </c>
      <c r="H113" s="426">
        <v>0.98091449818718612</v>
      </c>
      <c r="I113" s="426">
        <v>0.98624238134912445</v>
      </c>
      <c r="J113" s="754">
        <v>-2702.5</v>
      </c>
      <c r="K113" s="740">
        <v>-2072.8000000000029</v>
      </c>
      <c r="L113" s="740">
        <v>-1610</v>
      </c>
      <c r="M113" s="755">
        <v>-2193.5</v>
      </c>
      <c r="N113" s="755">
        <v>-618</v>
      </c>
      <c r="O113" s="741">
        <v>-460.70000000000437</v>
      </c>
    </row>
    <row r="114" spans="2:15" ht="12.75" customHeight="1" x14ac:dyDescent="0.2">
      <c r="B114" s="980"/>
      <c r="C114" s="112">
        <v>2018</v>
      </c>
      <c r="D114" s="438">
        <v>0.89503826958202659</v>
      </c>
      <c r="E114" s="425">
        <v>0.9210500427321523</v>
      </c>
      <c r="F114" s="425">
        <v>0.9439025988727493</v>
      </c>
      <c r="G114" s="426">
        <v>0.9195745832332527</v>
      </c>
      <c r="H114" s="426">
        <v>0.98053262168848854</v>
      </c>
      <c r="I114" s="426">
        <v>0.99430650952126387</v>
      </c>
      <c r="J114" s="754">
        <v>-3350.2000000000007</v>
      </c>
      <c r="K114" s="740">
        <v>-2568.1000000000022</v>
      </c>
      <c r="L114" s="740">
        <v>-1883.1000000000022</v>
      </c>
      <c r="M114" s="755">
        <v>-2645.1999999999971</v>
      </c>
      <c r="N114" s="755">
        <v>-700.30000000000291</v>
      </c>
      <c r="O114" s="741">
        <v>-209.79999999999563</v>
      </c>
    </row>
    <row r="115" spans="2:15" ht="12.75" customHeight="1" x14ac:dyDescent="0.2">
      <c r="B115" s="980"/>
      <c r="C115" s="112">
        <v>2019</v>
      </c>
      <c r="D115" s="438">
        <v>0.90855394446624915</v>
      </c>
      <c r="E115" s="425">
        <v>0.91984366263874151</v>
      </c>
      <c r="F115" s="425">
        <v>0.94085470881243882</v>
      </c>
      <c r="G115" s="426">
        <v>0.91951063476894146</v>
      </c>
      <c r="H115" s="426">
        <v>0.98186813318995281</v>
      </c>
      <c r="I115" s="426">
        <v>0.99800698726816572</v>
      </c>
      <c r="J115" s="754">
        <v>-3308.5</v>
      </c>
      <c r="K115" s="740">
        <v>-2996.2999999999956</v>
      </c>
      <c r="L115" s="740">
        <v>-2286.9000000000015</v>
      </c>
      <c r="M115" s="755">
        <v>-3057.3000000000029</v>
      </c>
      <c r="N115" s="755">
        <v>-753.69999999999709</v>
      </c>
      <c r="O115" s="741">
        <v>-85</v>
      </c>
    </row>
    <row r="116" spans="2:15" ht="12.75" customHeight="1" x14ac:dyDescent="0.2">
      <c r="B116" s="980"/>
      <c r="C116" s="112">
        <v>2020</v>
      </c>
      <c r="D116" s="438">
        <v>0.90802849595773627</v>
      </c>
      <c r="E116" s="425">
        <v>0.91410238002109201</v>
      </c>
      <c r="F116" s="425">
        <v>0.92222493745272582</v>
      </c>
      <c r="G116" s="426">
        <v>0.91360433105213146</v>
      </c>
      <c r="H116" s="426">
        <v>0.99182995770026483</v>
      </c>
      <c r="I116" s="426">
        <v>0.99154643847132851</v>
      </c>
      <c r="J116" s="754">
        <v>-3561.9000000000015</v>
      </c>
      <c r="K116" s="740">
        <v>-3469.7999999999956</v>
      </c>
      <c r="L116" s="740">
        <v>-3341.8000000000029</v>
      </c>
      <c r="M116" s="755">
        <v>-3565.1000000000058</v>
      </c>
      <c r="N116" s="755">
        <v>-372</v>
      </c>
      <c r="O116" s="741">
        <v>-399.19999999999709</v>
      </c>
    </row>
    <row r="117" spans="2:15" ht="12.75" customHeight="1" x14ac:dyDescent="0.2">
      <c r="B117" s="980"/>
      <c r="C117" s="112">
        <v>2021</v>
      </c>
      <c r="D117" s="438">
        <v>0.91850888916478612</v>
      </c>
      <c r="E117" s="425">
        <v>0.9089599930066552</v>
      </c>
      <c r="F117" s="425">
        <v>0.92199663439473745</v>
      </c>
      <c r="G117" s="426">
        <v>0.90796428491507586</v>
      </c>
      <c r="H117" s="426">
        <v>0.98753279513601133</v>
      </c>
      <c r="I117" s="426">
        <v>0.99652946099798778</v>
      </c>
      <c r="J117" s="754">
        <v>-3347.5</v>
      </c>
      <c r="K117" s="740">
        <v>-3957.5</v>
      </c>
      <c r="L117" s="740">
        <v>-3569.1999999999971</v>
      </c>
      <c r="M117" s="755">
        <v>-4112.8000000000029</v>
      </c>
      <c r="N117" s="755">
        <v>-616.80000000000291</v>
      </c>
      <c r="O117" s="741">
        <v>-175.39999999999418</v>
      </c>
    </row>
    <row r="118" spans="2:15" ht="12.75" customHeight="1" x14ac:dyDescent="0.2">
      <c r="B118" s="980"/>
      <c r="C118" s="112">
        <v>2022</v>
      </c>
      <c r="D118" s="438">
        <v>0.91500570600099052</v>
      </c>
      <c r="E118" s="425">
        <v>0.90448329771909597</v>
      </c>
      <c r="F118" s="425">
        <v>0.91652164431359717</v>
      </c>
      <c r="G118" s="426">
        <v>0.90259356946879477</v>
      </c>
      <c r="H118" s="426">
        <v>0.97575513379831602</v>
      </c>
      <c r="I118" s="426">
        <v>0.99672654659449578</v>
      </c>
      <c r="J118" s="754">
        <v>-3552.5999999999985</v>
      </c>
      <c r="K118" s="740">
        <v>-4197.2999999999956</v>
      </c>
      <c r="L118" s="740">
        <v>-3827.9000000000015</v>
      </c>
      <c r="M118" s="755">
        <v>-4405.7999999999956</v>
      </c>
      <c r="N118" s="755">
        <v>-1221.5</v>
      </c>
      <c r="O118" s="741">
        <v>-167.70000000000437</v>
      </c>
    </row>
    <row r="119" spans="2:15" ht="12.75" customHeight="1" thickBot="1" x14ac:dyDescent="0.25">
      <c r="B119" s="989"/>
      <c r="C119" s="113">
        <v>2023</v>
      </c>
      <c r="D119" s="439">
        <v>0.91698668966362329</v>
      </c>
      <c r="E119" s="428">
        <v>0.90395701585051524</v>
      </c>
      <c r="F119" s="428">
        <v>0.91507821549678037</v>
      </c>
      <c r="G119" s="429">
        <v>0.90705671412410083</v>
      </c>
      <c r="H119" s="429">
        <v>0.97566763076132812</v>
      </c>
      <c r="I119" s="429">
        <v>0.99562284176554172</v>
      </c>
      <c r="J119" s="756">
        <v>-3590.5</v>
      </c>
      <c r="K119" s="743">
        <v>-4363.2999999999956</v>
      </c>
      <c r="L119" s="743">
        <v>-4039.5</v>
      </c>
      <c r="M119" s="757">
        <v>-4354.3000000000029</v>
      </c>
      <c r="N119" s="757">
        <v>-1269.5</v>
      </c>
      <c r="O119" s="744">
        <v>-232.59999999999854</v>
      </c>
    </row>
    <row r="120" spans="2:15" ht="12.75" customHeight="1" x14ac:dyDescent="0.2">
      <c r="B120" s="981" t="s">
        <v>232</v>
      </c>
      <c r="C120" s="906">
        <v>2011</v>
      </c>
      <c r="D120" s="878" t="s">
        <v>356</v>
      </c>
      <c r="E120" s="871" t="s">
        <v>356</v>
      </c>
      <c r="F120" s="871" t="s">
        <v>356</v>
      </c>
      <c r="G120" s="872" t="s">
        <v>356</v>
      </c>
      <c r="H120" s="872" t="s">
        <v>356</v>
      </c>
      <c r="I120" s="872" t="s">
        <v>356</v>
      </c>
      <c r="J120" s="879" t="s">
        <v>356</v>
      </c>
      <c r="K120" s="874" t="s">
        <v>356</v>
      </c>
      <c r="L120" s="874" t="s">
        <v>356</v>
      </c>
      <c r="M120" s="880" t="s">
        <v>356</v>
      </c>
      <c r="N120" s="880" t="s">
        <v>356</v>
      </c>
      <c r="O120" s="875" t="s">
        <v>356</v>
      </c>
    </row>
    <row r="121" spans="2:15" ht="12.75" customHeight="1" x14ac:dyDescent="0.2">
      <c r="B121" s="982"/>
      <c r="C121" s="114">
        <v>2012</v>
      </c>
      <c r="D121" s="399" t="s">
        <v>356</v>
      </c>
      <c r="E121" s="400" t="s">
        <v>356</v>
      </c>
      <c r="F121" s="400" t="s">
        <v>356</v>
      </c>
      <c r="G121" s="401" t="s">
        <v>356</v>
      </c>
      <c r="H121" s="401" t="s">
        <v>356</v>
      </c>
      <c r="I121" s="401" t="s">
        <v>356</v>
      </c>
      <c r="J121" s="758" t="s">
        <v>356</v>
      </c>
      <c r="K121" s="746" t="s">
        <v>356</v>
      </c>
      <c r="L121" s="746" t="s">
        <v>356</v>
      </c>
      <c r="M121" s="759" t="s">
        <v>356</v>
      </c>
      <c r="N121" s="759" t="s">
        <v>356</v>
      </c>
      <c r="O121" s="747" t="s">
        <v>356</v>
      </c>
    </row>
    <row r="122" spans="2:15" ht="12.75" customHeight="1" x14ac:dyDescent="0.2">
      <c r="B122" s="982"/>
      <c r="C122" s="114">
        <v>2013</v>
      </c>
      <c r="D122" s="399" t="s">
        <v>356</v>
      </c>
      <c r="E122" s="400" t="s">
        <v>356</v>
      </c>
      <c r="F122" s="400" t="s">
        <v>356</v>
      </c>
      <c r="G122" s="401" t="s">
        <v>356</v>
      </c>
      <c r="H122" s="401" t="s">
        <v>356</v>
      </c>
      <c r="I122" s="401" t="s">
        <v>356</v>
      </c>
      <c r="J122" s="758" t="s">
        <v>356</v>
      </c>
      <c r="K122" s="746" t="s">
        <v>356</v>
      </c>
      <c r="L122" s="746" t="s">
        <v>356</v>
      </c>
      <c r="M122" s="759" t="s">
        <v>356</v>
      </c>
      <c r="N122" s="759" t="s">
        <v>356</v>
      </c>
      <c r="O122" s="747" t="s">
        <v>356</v>
      </c>
    </row>
    <row r="123" spans="2:15" ht="12.75" customHeight="1" x14ac:dyDescent="0.2">
      <c r="B123" s="982"/>
      <c r="C123" s="114">
        <v>2014</v>
      </c>
      <c r="D123" s="399" t="s">
        <v>356</v>
      </c>
      <c r="E123" s="400" t="s">
        <v>356</v>
      </c>
      <c r="F123" s="400" t="s">
        <v>356</v>
      </c>
      <c r="G123" s="401" t="s">
        <v>356</v>
      </c>
      <c r="H123" s="401" t="s">
        <v>356</v>
      </c>
      <c r="I123" s="401" t="s">
        <v>356</v>
      </c>
      <c r="J123" s="758" t="s">
        <v>356</v>
      </c>
      <c r="K123" s="746" t="s">
        <v>356</v>
      </c>
      <c r="L123" s="746" t="s">
        <v>356</v>
      </c>
      <c r="M123" s="759" t="s">
        <v>356</v>
      </c>
      <c r="N123" s="759" t="s">
        <v>356</v>
      </c>
      <c r="O123" s="747" t="s">
        <v>356</v>
      </c>
    </row>
    <row r="124" spans="2:15" ht="12.75" customHeight="1" x14ac:dyDescent="0.2">
      <c r="B124" s="982"/>
      <c r="C124" s="114">
        <v>2015</v>
      </c>
      <c r="D124" s="399" t="s">
        <v>356</v>
      </c>
      <c r="E124" s="400" t="s">
        <v>356</v>
      </c>
      <c r="F124" s="400" t="s">
        <v>356</v>
      </c>
      <c r="G124" s="401" t="s">
        <v>356</v>
      </c>
      <c r="H124" s="401" t="s">
        <v>356</v>
      </c>
      <c r="I124" s="401" t="s">
        <v>356</v>
      </c>
      <c r="J124" s="758" t="s">
        <v>356</v>
      </c>
      <c r="K124" s="746" t="s">
        <v>356</v>
      </c>
      <c r="L124" s="746" t="s">
        <v>356</v>
      </c>
      <c r="M124" s="759" t="s">
        <v>356</v>
      </c>
      <c r="N124" s="759" t="s">
        <v>356</v>
      </c>
      <c r="O124" s="747" t="s">
        <v>356</v>
      </c>
    </row>
    <row r="125" spans="2:15" ht="12.75" customHeight="1" x14ac:dyDescent="0.2">
      <c r="B125" s="982"/>
      <c r="C125" s="114">
        <v>2016</v>
      </c>
      <c r="D125" s="399" t="s">
        <v>356</v>
      </c>
      <c r="E125" s="400">
        <v>1.0508030898286715</v>
      </c>
      <c r="F125" s="400">
        <v>0.6190566340361644</v>
      </c>
      <c r="G125" s="401">
        <v>0.98996261713024725</v>
      </c>
      <c r="H125" s="401">
        <v>0.7530095676395786</v>
      </c>
      <c r="I125" s="401" t="s">
        <v>356</v>
      </c>
      <c r="J125" s="758" t="s">
        <v>356</v>
      </c>
      <c r="K125" s="746">
        <v>1185.8000000000029</v>
      </c>
      <c r="L125" s="746">
        <v>-14488</v>
      </c>
      <c r="M125" s="759">
        <v>-243.79999999999927</v>
      </c>
      <c r="N125" s="759">
        <v>-8157.5999999999985</v>
      </c>
      <c r="O125" s="747" t="s">
        <v>356</v>
      </c>
    </row>
    <row r="126" spans="2:15" ht="12.75" customHeight="1" x14ac:dyDescent="0.2">
      <c r="B126" s="982"/>
      <c r="C126" s="114">
        <v>2017</v>
      </c>
      <c r="D126" s="399" t="s">
        <v>356</v>
      </c>
      <c r="E126" s="400">
        <v>1.0680031015682405</v>
      </c>
      <c r="F126" s="400">
        <v>0.7661485558740635</v>
      </c>
      <c r="G126" s="401">
        <v>1.0043440452654198</v>
      </c>
      <c r="H126" s="401">
        <v>0.81277527063568855</v>
      </c>
      <c r="I126" s="401" t="s">
        <v>356</v>
      </c>
      <c r="J126" s="758" t="s">
        <v>356</v>
      </c>
      <c r="K126" s="746">
        <v>1675.0999999999985</v>
      </c>
      <c r="L126" s="746">
        <v>-7766.3000000000029</v>
      </c>
      <c r="M126" s="759">
        <v>111.40000000000146</v>
      </c>
      <c r="N126" s="759">
        <v>-6210.6000000000022</v>
      </c>
      <c r="O126" s="747" t="s">
        <v>356</v>
      </c>
    </row>
    <row r="127" spans="2:15" ht="12.75" customHeight="1" x14ac:dyDescent="0.2">
      <c r="B127" s="982"/>
      <c r="C127" s="114">
        <v>2018</v>
      </c>
      <c r="D127" s="399" t="s">
        <v>356</v>
      </c>
      <c r="E127" s="400">
        <v>1.0478664912999418</v>
      </c>
      <c r="F127" s="400">
        <v>1.006358155812429</v>
      </c>
      <c r="G127" s="401">
        <v>0.9698800926556751</v>
      </c>
      <c r="H127" s="401">
        <v>0.89231541848100659</v>
      </c>
      <c r="I127" s="401" t="s">
        <v>356</v>
      </c>
      <c r="J127" s="758" t="s">
        <v>356</v>
      </c>
      <c r="K127" s="746">
        <v>1332</v>
      </c>
      <c r="L127" s="746">
        <v>177.5</v>
      </c>
      <c r="M127" s="759">
        <v>-884.20000000000073</v>
      </c>
      <c r="N127" s="759">
        <v>-3580.8999999999978</v>
      </c>
      <c r="O127" s="747" t="s">
        <v>356</v>
      </c>
    </row>
    <row r="128" spans="2:15" ht="12.75" customHeight="1" x14ac:dyDescent="0.2">
      <c r="B128" s="982"/>
      <c r="C128" s="114">
        <v>2019</v>
      </c>
      <c r="D128" s="399" t="s">
        <v>356</v>
      </c>
      <c r="E128" s="400">
        <v>1.0141250993550266</v>
      </c>
      <c r="F128" s="400">
        <v>1.0355187421030465</v>
      </c>
      <c r="G128" s="401">
        <v>0.98198270865821824</v>
      </c>
      <c r="H128" s="401">
        <v>0.83786891902077054</v>
      </c>
      <c r="I128" s="401" t="s">
        <v>356</v>
      </c>
      <c r="J128" s="758" t="s">
        <v>356</v>
      </c>
      <c r="K128" s="746">
        <v>465.59999999999854</v>
      </c>
      <c r="L128" s="746">
        <v>1113.2000000000007</v>
      </c>
      <c r="M128" s="759">
        <v>-603.09999999999854</v>
      </c>
      <c r="N128" s="759">
        <v>-6668.5</v>
      </c>
      <c r="O128" s="747" t="s">
        <v>356</v>
      </c>
    </row>
    <row r="129" spans="2:15" ht="12.75" customHeight="1" x14ac:dyDescent="0.2">
      <c r="B129" s="982"/>
      <c r="C129" s="114">
        <v>2020</v>
      </c>
      <c r="D129" s="399" t="s">
        <v>356</v>
      </c>
      <c r="E129" s="400">
        <v>1.024790751684334</v>
      </c>
      <c r="F129" s="400">
        <v>0.96912158113707525</v>
      </c>
      <c r="G129" s="401">
        <v>0.95359850037435978</v>
      </c>
      <c r="H129" s="401">
        <v>0.87775586079929224</v>
      </c>
      <c r="I129" s="401" t="s">
        <v>356</v>
      </c>
      <c r="J129" s="758" t="s">
        <v>356</v>
      </c>
      <c r="K129" s="746">
        <v>862.5</v>
      </c>
      <c r="L129" s="746">
        <v>-1097.6999999999971</v>
      </c>
      <c r="M129" s="759">
        <v>-1698.1000000000058</v>
      </c>
      <c r="N129" s="759">
        <v>-5112.8000000000029</v>
      </c>
      <c r="O129" s="747" t="s">
        <v>356</v>
      </c>
    </row>
    <row r="130" spans="2:15" ht="12.75" customHeight="1" x14ac:dyDescent="0.2">
      <c r="B130" s="982"/>
      <c r="C130" s="114">
        <v>2021</v>
      </c>
      <c r="D130" s="399" t="s">
        <v>356</v>
      </c>
      <c r="E130" s="400">
        <v>0.99162132781359402</v>
      </c>
      <c r="F130" s="400">
        <v>1.0316467002355778</v>
      </c>
      <c r="G130" s="401">
        <v>0.95601147615334825</v>
      </c>
      <c r="H130" s="401">
        <v>0.87395092853273781</v>
      </c>
      <c r="I130" s="401" t="s">
        <v>356</v>
      </c>
      <c r="J130" s="758" t="s">
        <v>356</v>
      </c>
      <c r="K130" s="746">
        <v>-321.40000000000146</v>
      </c>
      <c r="L130" s="746">
        <v>1133.7999999999956</v>
      </c>
      <c r="M130" s="759">
        <v>-1726.4000000000015</v>
      </c>
      <c r="N130" s="759">
        <v>-5654.6999999999971</v>
      </c>
      <c r="O130" s="747" t="s">
        <v>356</v>
      </c>
    </row>
    <row r="131" spans="2:15" ht="12.75" customHeight="1" x14ac:dyDescent="0.2">
      <c r="B131" s="982"/>
      <c r="C131" s="114">
        <v>2022</v>
      </c>
      <c r="D131" s="399" t="s">
        <v>356</v>
      </c>
      <c r="E131" s="400">
        <v>1.0114033003300331</v>
      </c>
      <c r="F131" s="400">
        <v>0.97043269986687763</v>
      </c>
      <c r="G131" s="401">
        <v>0.93919750860025419</v>
      </c>
      <c r="H131" s="401">
        <v>0.81991064150320392</v>
      </c>
      <c r="I131" s="401" t="s">
        <v>356</v>
      </c>
      <c r="J131" s="758" t="s">
        <v>356</v>
      </c>
      <c r="K131" s="746">
        <v>431.90000000000146</v>
      </c>
      <c r="L131" s="746">
        <v>-1128.3000000000029</v>
      </c>
      <c r="M131" s="759">
        <v>-2444.4000000000015</v>
      </c>
      <c r="N131" s="759">
        <v>-8726.5</v>
      </c>
      <c r="O131" s="747" t="s">
        <v>356</v>
      </c>
    </row>
    <row r="132" spans="2:15" ht="12.75" customHeight="1" thickBot="1" x14ac:dyDescent="0.25">
      <c r="B132" s="983"/>
      <c r="C132" s="115">
        <v>2023</v>
      </c>
      <c r="D132" s="402" t="s">
        <v>356</v>
      </c>
      <c r="E132" s="403">
        <v>1.0074447377271385</v>
      </c>
      <c r="F132" s="403">
        <v>1.0345593913027102</v>
      </c>
      <c r="G132" s="404">
        <v>0.94792903701732956</v>
      </c>
      <c r="H132" s="404">
        <v>0.81349221328003785</v>
      </c>
      <c r="I132" s="404" t="s">
        <v>356</v>
      </c>
      <c r="J132" s="760" t="s">
        <v>356</v>
      </c>
      <c r="K132" s="749">
        <v>292.20000000000437</v>
      </c>
      <c r="L132" s="749">
        <v>1284.5</v>
      </c>
      <c r="M132" s="761">
        <v>-2152.9000000000015</v>
      </c>
      <c r="N132" s="761">
        <v>-9388</v>
      </c>
      <c r="O132" s="750" t="s">
        <v>356</v>
      </c>
    </row>
    <row r="133" spans="2:15" ht="12.75" customHeight="1" x14ac:dyDescent="0.2">
      <c r="B133" s="981" t="s">
        <v>233</v>
      </c>
      <c r="C133" s="906">
        <v>2011</v>
      </c>
      <c r="D133" s="878">
        <v>0.87441894692946409</v>
      </c>
      <c r="E133" s="871">
        <v>1.0249719404132291</v>
      </c>
      <c r="F133" s="871">
        <v>0.99768016686374983</v>
      </c>
      <c r="G133" s="872">
        <v>0.99969843437178008</v>
      </c>
      <c r="H133" s="872">
        <v>0.98547257074823713</v>
      </c>
      <c r="I133" s="872">
        <v>0.98731247828112179</v>
      </c>
      <c r="J133" s="879">
        <v>-3071.7000000000007</v>
      </c>
      <c r="K133" s="874">
        <v>571.79999999999927</v>
      </c>
      <c r="L133" s="874">
        <v>-56.5</v>
      </c>
      <c r="M133" s="880">
        <v>-7.2000000000007276</v>
      </c>
      <c r="N133" s="880">
        <v>-380.69999999999709</v>
      </c>
      <c r="O133" s="875">
        <v>-343.20000000000073</v>
      </c>
    </row>
    <row r="134" spans="2:15" ht="12.75" customHeight="1" x14ac:dyDescent="0.2">
      <c r="B134" s="982"/>
      <c r="C134" s="114">
        <v>2012</v>
      </c>
      <c r="D134" s="399">
        <v>0.92210622874166903</v>
      </c>
      <c r="E134" s="400">
        <v>1.0040388803055924</v>
      </c>
      <c r="F134" s="400">
        <v>0.99568795933462373</v>
      </c>
      <c r="G134" s="401">
        <v>0.99415768621872913</v>
      </c>
      <c r="H134" s="401">
        <v>0.99079200176186033</v>
      </c>
      <c r="I134" s="401">
        <v>0.96844396082698581</v>
      </c>
      <c r="J134" s="758">
        <v>-1919.1000000000022</v>
      </c>
      <c r="K134" s="746">
        <v>99.600000000002183</v>
      </c>
      <c r="L134" s="746">
        <v>-109.60000000000218</v>
      </c>
      <c r="M134" s="759">
        <v>-145.40000000000146</v>
      </c>
      <c r="N134" s="759">
        <v>-242.5</v>
      </c>
      <c r="O134" s="747">
        <v>-864.20000000000073</v>
      </c>
    </row>
    <row r="135" spans="2:15" ht="12.75" customHeight="1" x14ac:dyDescent="0.2">
      <c r="B135" s="982"/>
      <c r="C135" s="114">
        <v>2013</v>
      </c>
      <c r="D135" s="399">
        <v>0.93385212378970983</v>
      </c>
      <c r="E135" s="400">
        <v>0.99911826121110836</v>
      </c>
      <c r="F135" s="400">
        <v>0.99172386895475817</v>
      </c>
      <c r="G135" s="401">
        <v>0.9993490688854928</v>
      </c>
      <c r="H135" s="401">
        <v>0.99199960826707145</v>
      </c>
      <c r="I135" s="401">
        <v>0.99669076412255286</v>
      </c>
      <c r="J135" s="758">
        <v>-1580.2000000000007</v>
      </c>
      <c r="K135" s="746">
        <v>-22</v>
      </c>
      <c r="L135" s="746">
        <v>-212.20000000000073</v>
      </c>
      <c r="M135" s="759">
        <v>-16.099999999998545</v>
      </c>
      <c r="N135" s="759">
        <v>-212.40000000000146</v>
      </c>
      <c r="O135" s="747">
        <v>-89.399999999997817</v>
      </c>
    </row>
    <row r="136" spans="2:15" ht="12.75" customHeight="1" x14ac:dyDescent="0.2">
      <c r="B136" s="982"/>
      <c r="C136" s="114">
        <v>2014</v>
      </c>
      <c r="D136" s="399">
        <v>0.96742972699696661</v>
      </c>
      <c r="E136" s="400">
        <v>0.99453987344753414</v>
      </c>
      <c r="F136" s="400">
        <v>0.98070165975743195</v>
      </c>
      <c r="G136" s="401">
        <v>1.0015565596448974</v>
      </c>
      <c r="H136" s="401">
        <v>0.99575277831357478</v>
      </c>
      <c r="I136" s="401">
        <v>0.99940292421506371</v>
      </c>
      <c r="J136" s="758">
        <v>-805.29999999999927</v>
      </c>
      <c r="K136" s="746">
        <v>-139.09999999999854</v>
      </c>
      <c r="L136" s="746">
        <v>-500.89999999999782</v>
      </c>
      <c r="M136" s="759">
        <v>39.099999999998545</v>
      </c>
      <c r="N136" s="759">
        <v>-114.5</v>
      </c>
      <c r="O136" s="747">
        <v>-16.400000000001455</v>
      </c>
    </row>
    <row r="137" spans="2:15" ht="12.75" customHeight="1" x14ac:dyDescent="0.2">
      <c r="B137" s="982"/>
      <c r="C137" s="114">
        <v>2015</v>
      </c>
      <c r="D137" s="399">
        <v>0.87879601546013564</v>
      </c>
      <c r="E137" s="400">
        <v>0.99107050903057237</v>
      </c>
      <c r="F137" s="400">
        <v>0.98275435730663752</v>
      </c>
      <c r="G137" s="401">
        <v>1.0027505593856427</v>
      </c>
      <c r="H137" s="401">
        <v>0.99624253450935407</v>
      </c>
      <c r="I137" s="401">
        <v>0.99269467561583369</v>
      </c>
      <c r="J137" s="758">
        <v>-3204.9000000000015</v>
      </c>
      <c r="K137" s="746">
        <v>-234.09999999999854</v>
      </c>
      <c r="L137" s="746">
        <v>-460.29999999999927</v>
      </c>
      <c r="M137" s="759">
        <v>69.700000000000728</v>
      </c>
      <c r="N137" s="759">
        <v>-104.5</v>
      </c>
      <c r="O137" s="747">
        <v>-210.5</v>
      </c>
    </row>
    <row r="138" spans="2:15" ht="12.75" customHeight="1" x14ac:dyDescent="0.2">
      <c r="B138" s="982"/>
      <c r="C138" s="114">
        <v>2016</v>
      </c>
      <c r="D138" s="399">
        <v>0.97641286464421417</v>
      </c>
      <c r="E138" s="400">
        <v>1.0037381954116196</v>
      </c>
      <c r="F138" s="400">
        <v>0.96324256690398047</v>
      </c>
      <c r="G138" s="401">
        <v>1.0035679290303758</v>
      </c>
      <c r="H138" s="401">
        <v>0.997884064359709</v>
      </c>
      <c r="I138" s="401">
        <v>1.0128676039737894</v>
      </c>
      <c r="J138" s="758">
        <v>-643.70000000000073</v>
      </c>
      <c r="K138" s="746">
        <v>102.79999999999927</v>
      </c>
      <c r="L138" s="746">
        <v>-1051.7000000000007</v>
      </c>
      <c r="M138" s="759">
        <v>95.399999999997817</v>
      </c>
      <c r="N138" s="759">
        <v>-62.400000000001455</v>
      </c>
      <c r="O138" s="747">
        <v>384.29999999999927</v>
      </c>
    </row>
    <row r="139" spans="2:15" ht="12.75" customHeight="1" x14ac:dyDescent="0.2">
      <c r="B139" s="982"/>
      <c r="C139" s="114">
        <v>2017</v>
      </c>
      <c r="D139" s="399">
        <v>0.97369087966263779</v>
      </c>
      <c r="E139" s="400">
        <v>1.000814479638009</v>
      </c>
      <c r="F139" s="400">
        <v>0.9773175055834592</v>
      </c>
      <c r="G139" s="401">
        <v>0.99751452739723667</v>
      </c>
      <c r="H139" s="401">
        <v>0.99844700522998442</v>
      </c>
      <c r="I139" s="401">
        <v>0.98036926132687308</v>
      </c>
      <c r="J139" s="758">
        <v>-778.59999999999854</v>
      </c>
      <c r="K139" s="746">
        <v>24.299999999999272</v>
      </c>
      <c r="L139" s="746">
        <v>-689.59999999999854</v>
      </c>
      <c r="M139" s="759">
        <v>-71.899999999997817</v>
      </c>
      <c r="N139" s="759">
        <v>-49.5</v>
      </c>
      <c r="O139" s="747">
        <v>-652.29999999999927</v>
      </c>
    </row>
    <row r="140" spans="2:15" ht="12.75" customHeight="1" x14ac:dyDescent="0.2">
      <c r="B140" s="982"/>
      <c r="C140" s="114">
        <v>2018</v>
      </c>
      <c r="D140" s="399">
        <v>0.93858015359496882</v>
      </c>
      <c r="E140" s="400">
        <v>0.99779068741270027</v>
      </c>
      <c r="F140" s="400">
        <v>0.97205027199399741</v>
      </c>
      <c r="G140" s="401">
        <v>0.99472279114000772</v>
      </c>
      <c r="H140" s="401">
        <v>1.0013443261777741</v>
      </c>
      <c r="I140" s="401">
        <v>0.98925450939035109</v>
      </c>
      <c r="J140" s="758">
        <v>-2031.4000000000015</v>
      </c>
      <c r="K140" s="746">
        <v>-72.599999999998545</v>
      </c>
      <c r="L140" s="746">
        <v>-953.59999999999854</v>
      </c>
      <c r="M140" s="759">
        <v>-169.79999999999927</v>
      </c>
      <c r="N140" s="759">
        <v>47.399999999994179</v>
      </c>
      <c r="O140" s="747">
        <v>-393.30000000000291</v>
      </c>
    </row>
    <row r="141" spans="2:15" ht="12.75" customHeight="1" x14ac:dyDescent="0.2">
      <c r="B141" s="982"/>
      <c r="C141" s="114">
        <v>2019</v>
      </c>
      <c r="D141" s="399">
        <v>0.96518578997117921</v>
      </c>
      <c r="E141" s="400">
        <v>1.0014956704971714</v>
      </c>
      <c r="F141" s="400">
        <v>0.97245014150667031</v>
      </c>
      <c r="G141" s="401">
        <v>0.99932791889681527</v>
      </c>
      <c r="H141" s="401">
        <v>0.99925875730539926</v>
      </c>
      <c r="I141" s="401">
        <v>1.0095933835446658</v>
      </c>
      <c r="J141" s="758">
        <v>-1351.6999999999971</v>
      </c>
      <c r="K141" s="746">
        <v>56.5</v>
      </c>
      <c r="L141" s="746">
        <v>-1081.5</v>
      </c>
      <c r="M141" s="759">
        <v>-24.900000000001455</v>
      </c>
      <c r="N141" s="759">
        <v>-30.30000000000291</v>
      </c>
      <c r="O141" s="747">
        <v>402.5</v>
      </c>
    </row>
    <row r="142" spans="2:15" ht="12.75" customHeight="1" x14ac:dyDescent="0.2">
      <c r="B142" s="982"/>
      <c r="C142" s="114">
        <v>2020</v>
      </c>
      <c r="D142" s="399">
        <v>0.94325034755890969</v>
      </c>
      <c r="E142" s="400">
        <v>0.99893979425757951</v>
      </c>
      <c r="F142" s="400">
        <v>0.95046824548703268</v>
      </c>
      <c r="G142" s="401">
        <v>1.002092348895486</v>
      </c>
      <c r="H142" s="401">
        <v>1.0091953971543279</v>
      </c>
      <c r="I142" s="401">
        <v>0.98810053500304151</v>
      </c>
      <c r="J142" s="758">
        <v>-2428.8000000000029</v>
      </c>
      <c r="K142" s="746">
        <v>-44.099999999998545</v>
      </c>
      <c r="L142" s="746">
        <v>-2155.3000000000029</v>
      </c>
      <c r="M142" s="759">
        <v>85</v>
      </c>
      <c r="N142" s="759">
        <v>410.90000000000146</v>
      </c>
      <c r="O142" s="747">
        <v>-553.59999999999854</v>
      </c>
    </row>
    <row r="143" spans="2:15" ht="12.75" customHeight="1" x14ac:dyDescent="0.2">
      <c r="B143" s="982"/>
      <c r="C143" s="114">
        <v>2021</v>
      </c>
      <c r="D143" s="399">
        <v>0.93904967952578144</v>
      </c>
      <c r="E143" s="400">
        <v>1.0031347679595142</v>
      </c>
      <c r="F143" s="400">
        <v>0.95317507926986034</v>
      </c>
      <c r="G143" s="401">
        <v>0.99069831606276204</v>
      </c>
      <c r="H143" s="401">
        <v>1.0071920917946178</v>
      </c>
      <c r="I143" s="401">
        <v>1.0035752944537668</v>
      </c>
      <c r="J143" s="758">
        <v>-2783.3999999999942</v>
      </c>
      <c r="K143" s="746">
        <v>139</v>
      </c>
      <c r="L143" s="746">
        <v>-2185.5999999999985</v>
      </c>
      <c r="M143" s="759">
        <v>-411.30000000000291</v>
      </c>
      <c r="N143" s="759">
        <v>348.5</v>
      </c>
      <c r="O143" s="747">
        <v>177.70000000000437</v>
      </c>
    </row>
    <row r="144" spans="2:15" ht="12.75" customHeight="1" x14ac:dyDescent="0.2">
      <c r="B144" s="982"/>
      <c r="C144" s="114">
        <v>2022</v>
      </c>
      <c r="D144" s="399">
        <v>0.8897834589335113</v>
      </c>
      <c r="E144" s="400">
        <v>0.98774268567309209</v>
      </c>
      <c r="F144" s="400">
        <v>0.95828818602411292</v>
      </c>
      <c r="G144" s="401">
        <v>0.98984424070166244</v>
      </c>
      <c r="H144" s="401">
        <v>0.9943212031418075</v>
      </c>
      <c r="I144" s="401">
        <v>1.0096684943707923</v>
      </c>
      <c r="J144" s="758">
        <v>-5199.3000000000029</v>
      </c>
      <c r="K144" s="746">
        <v>-549.20000000000437</v>
      </c>
      <c r="L144" s="746">
        <v>-1940.2000000000044</v>
      </c>
      <c r="M144" s="759">
        <v>-449.5</v>
      </c>
      <c r="N144" s="759">
        <v>-279.80000000000291</v>
      </c>
      <c r="O144" s="747">
        <v>479.80000000000291</v>
      </c>
    </row>
    <row r="145" spans="2:15" ht="12.75" customHeight="1" thickBot="1" x14ac:dyDescent="0.25">
      <c r="B145" s="983"/>
      <c r="C145" s="115">
        <v>2023</v>
      </c>
      <c r="D145" s="402">
        <v>0.94673750563609593</v>
      </c>
      <c r="E145" s="403">
        <v>0.98557764902305078</v>
      </c>
      <c r="F145" s="403">
        <v>0.95893488063605148</v>
      </c>
      <c r="G145" s="404">
        <v>0.98604236227496944</v>
      </c>
      <c r="H145" s="404">
        <v>0.99410785293138226</v>
      </c>
      <c r="I145" s="404">
        <v>0.98764706553616866</v>
      </c>
      <c r="J145" s="760">
        <v>-2398</v>
      </c>
      <c r="K145" s="749">
        <v>-668.59999999999854</v>
      </c>
      <c r="L145" s="749">
        <v>-1968.9000000000015</v>
      </c>
      <c r="M145" s="761">
        <v>-644.59999999999854</v>
      </c>
      <c r="N145" s="761">
        <v>-300.80000000000291</v>
      </c>
      <c r="O145" s="750">
        <v>-649.5</v>
      </c>
    </row>
    <row r="146" spans="2:15" ht="12.75" customHeight="1" x14ac:dyDescent="0.2">
      <c r="B146" s="981" t="s">
        <v>234</v>
      </c>
      <c r="C146" s="906">
        <v>2011</v>
      </c>
      <c r="D146" s="878">
        <v>0.88669868999349044</v>
      </c>
      <c r="E146" s="871">
        <v>1.0493687775839065</v>
      </c>
      <c r="F146" s="871">
        <v>0.98890611276829121</v>
      </c>
      <c r="G146" s="872">
        <v>1.0199966136132748</v>
      </c>
      <c r="H146" s="872">
        <v>0.9743175123743586</v>
      </c>
      <c r="I146" s="872">
        <v>0.99407588418488479</v>
      </c>
      <c r="J146" s="879">
        <v>-2663</v>
      </c>
      <c r="K146" s="874">
        <v>1106.2999999999993</v>
      </c>
      <c r="L146" s="874">
        <v>-274.09999999999854</v>
      </c>
      <c r="M146" s="880">
        <v>472.40000000000146</v>
      </c>
      <c r="N146" s="880">
        <v>-676.59999999999854</v>
      </c>
      <c r="O146" s="875">
        <v>-153.70000000000073</v>
      </c>
    </row>
    <row r="147" spans="2:15" ht="12.75" customHeight="1" x14ac:dyDescent="0.2">
      <c r="B147" s="982"/>
      <c r="C147" s="114">
        <v>2012</v>
      </c>
      <c r="D147" s="399">
        <v>0.92659457253621713</v>
      </c>
      <c r="E147" s="400">
        <v>1.0085171568627451</v>
      </c>
      <c r="F147" s="400">
        <v>0.99433288449154023</v>
      </c>
      <c r="G147" s="401">
        <v>0.99592555089445012</v>
      </c>
      <c r="H147" s="401">
        <v>0.98461194177040434</v>
      </c>
      <c r="I147" s="401">
        <v>1.0118339524315438</v>
      </c>
      <c r="J147" s="758">
        <v>-1798.7999999999993</v>
      </c>
      <c r="K147" s="746">
        <v>208.5</v>
      </c>
      <c r="L147" s="746">
        <v>-145.20000000000073</v>
      </c>
      <c r="M147" s="759">
        <v>-101.39999999999782</v>
      </c>
      <c r="N147" s="759">
        <v>-405.69999999999709</v>
      </c>
      <c r="O147" s="747">
        <v>305.20000000000073</v>
      </c>
    </row>
    <row r="148" spans="2:15" ht="12.75" customHeight="1" x14ac:dyDescent="0.2">
      <c r="B148" s="982"/>
      <c r="C148" s="114">
        <v>2013</v>
      </c>
      <c r="D148" s="399">
        <v>0.93159016543581963</v>
      </c>
      <c r="E148" s="400">
        <v>1.0094453530397562</v>
      </c>
      <c r="F148" s="400">
        <v>0.98405069669192458</v>
      </c>
      <c r="G148" s="401">
        <v>1.0148418900257745</v>
      </c>
      <c r="H148" s="401">
        <v>0.9824678289902159</v>
      </c>
      <c r="I148" s="401">
        <v>1.0244808819479196</v>
      </c>
      <c r="J148" s="758">
        <v>-1643.3000000000029</v>
      </c>
      <c r="K148" s="746">
        <v>233.90000000000146</v>
      </c>
      <c r="L148" s="746">
        <v>-411.5</v>
      </c>
      <c r="M148" s="759">
        <v>362.19999999999709</v>
      </c>
      <c r="N148" s="759">
        <v>-468.39999999999782</v>
      </c>
      <c r="O148" s="747">
        <v>631.10000000000218</v>
      </c>
    </row>
    <row r="149" spans="2:15" ht="12.75" customHeight="1" x14ac:dyDescent="0.2">
      <c r="B149" s="982"/>
      <c r="C149" s="114">
        <v>2014</v>
      </c>
      <c r="D149" s="399">
        <v>1.038831395201967</v>
      </c>
      <c r="E149" s="400">
        <v>1.0006529662475812</v>
      </c>
      <c r="F149" s="400">
        <v>0.98811041484522744</v>
      </c>
      <c r="G149" s="401">
        <v>1.0192473392313199</v>
      </c>
      <c r="H149" s="401">
        <v>0.98661870503597116</v>
      </c>
      <c r="I149" s="401">
        <v>1.0234536345204879</v>
      </c>
      <c r="J149" s="758">
        <v>922.29999999999927</v>
      </c>
      <c r="K149" s="746">
        <v>16.5</v>
      </c>
      <c r="L149" s="746">
        <v>-308.70000000000073</v>
      </c>
      <c r="M149" s="759">
        <v>475.79999999999927</v>
      </c>
      <c r="N149" s="759">
        <v>-362.70000000000073</v>
      </c>
      <c r="O149" s="747">
        <v>621.20000000000073</v>
      </c>
    </row>
    <row r="150" spans="2:15" ht="12.75" customHeight="1" x14ac:dyDescent="0.2">
      <c r="B150" s="982"/>
      <c r="C150" s="114">
        <v>2015</v>
      </c>
      <c r="D150" s="399" t="s">
        <v>356</v>
      </c>
      <c r="E150" s="400">
        <v>1.0092533068396548</v>
      </c>
      <c r="F150" s="400">
        <v>0.98346474431178188</v>
      </c>
      <c r="G150" s="401">
        <v>1.0151997526928775</v>
      </c>
      <c r="H150" s="401">
        <v>0.99243801326311398</v>
      </c>
      <c r="I150" s="401">
        <v>1.0181256458758701</v>
      </c>
      <c r="J150" s="758" t="s">
        <v>356</v>
      </c>
      <c r="K150" s="746">
        <v>237.5</v>
      </c>
      <c r="L150" s="746">
        <v>-440.40000000000146</v>
      </c>
      <c r="M150" s="759">
        <v>378.60000000000218</v>
      </c>
      <c r="N150" s="759">
        <v>-210.5</v>
      </c>
      <c r="O150" s="747">
        <v>506.89999999999782</v>
      </c>
    </row>
    <row r="151" spans="2:15" ht="12.75" customHeight="1" x14ac:dyDescent="0.2">
      <c r="B151" s="982"/>
      <c r="C151" s="114">
        <v>2016</v>
      </c>
      <c r="D151" s="399" t="s">
        <v>356</v>
      </c>
      <c r="E151" s="400">
        <v>1.026016229829307</v>
      </c>
      <c r="F151" s="400">
        <v>0.95901490684096335</v>
      </c>
      <c r="G151" s="401">
        <v>1.0091400145341214</v>
      </c>
      <c r="H151" s="401">
        <v>0.99510320902583016</v>
      </c>
      <c r="I151" s="401">
        <v>1.0537156268390098</v>
      </c>
      <c r="J151" s="758" t="s">
        <v>356</v>
      </c>
      <c r="K151" s="746">
        <v>697.29999999999927</v>
      </c>
      <c r="L151" s="746">
        <v>-1175.1000000000022</v>
      </c>
      <c r="M151" s="759">
        <v>244</v>
      </c>
      <c r="N151" s="759">
        <v>-144.40000000000146</v>
      </c>
      <c r="O151" s="747">
        <v>1542.5999999999985</v>
      </c>
    </row>
    <row r="152" spans="2:15" ht="12.75" customHeight="1" x14ac:dyDescent="0.2">
      <c r="B152" s="982"/>
      <c r="C152" s="114">
        <v>2017</v>
      </c>
      <c r="D152" s="399" t="s">
        <v>356</v>
      </c>
      <c r="E152" s="400">
        <v>1.0348443359204675</v>
      </c>
      <c r="F152" s="400">
        <v>0.9852472752179493</v>
      </c>
      <c r="G152" s="401">
        <v>0.98735349293496033</v>
      </c>
      <c r="H152" s="401">
        <v>0.99752325285736265</v>
      </c>
      <c r="I152" s="401">
        <v>1.0179991944416473</v>
      </c>
      <c r="J152" s="758" t="s">
        <v>356</v>
      </c>
      <c r="K152" s="746">
        <v>998.90000000000146</v>
      </c>
      <c r="L152" s="746">
        <v>-443.70000000000073</v>
      </c>
      <c r="M152" s="759">
        <v>-367.40000000000146</v>
      </c>
      <c r="N152" s="759">
        <v>-78.899999999997817</v>
      </c>
      <c r="O152" s="747">
        <v>572</v>
      </c>
    </row>
    <row r="153" spans="2:15" ht="12.75" customHeight="1" x14ac:dyDescent="0.2">
      <c r="B153" s="982"/>
      <c r="C153" s="114">
        <v>2018</v>
      </c>
      <c r="D153" s="399" t="s">
        <v>356</v>
      </c>
      <c r="E153" s="400">
        <v>1.0176871301497541</v>
      </c>
      <c r="F153" s="400">
        <v>0.97663400325654393</v>
      </c>
      <c r="G153" s="401">
        <v>0.97782187751726013</v>
      </c>
      <c r="H153" s="401">
        <v>1.0032730434189667</v>
      </c>
      <c r="I153" s="401">
        <v>1.024244494258185</v>
      </c>
      <c r="J153" s="758" t="s">
        <v>356</v>
      </c>
      <c r="K153" s="746">
        <v>565.5</v>
      </c>
      <c r="L153" s="746">
        <v>-795</v>
      </c>
      <c r="M153" s="759">
        <v>-718.59999999999854</v>
      </c>
      <c r="N153" s="759">
        <v>115.20000000000437</v>
      </c>
      <c r="O153" s="747">
        <v>844.69999999999709</v>
      </c>
    </row>
    <row r="154" spans="2:15" ht="12.75" customHeight="1" x14ac:dyDescent="0.2">
      <c r="B154" s="982"/>
      <c r="C154" s="114">
        <v>2019</v>
      </c>
      <c r="D154" s="399" t="s">
        <v>356</v>
      </c>
      <c r="E154" s="400">
        <v>1.0103090300358888</v>
      </c>
      <c r="F154" s="400">
        <v>0.98373141635103445</v>
      </c>
      <c r="G154" s="401">
        <v>0.99009195353024404</v>
      </c>
      <c r="H154" s="401">
        <v>0.99770847278750352</v>
      </c>
      <c r="I154" s="401">
        <v>1.0182782603199605</v>
      </c>
      <c r="J154" s="758" t="s">
        <v>356</v>
      </c>
      <c r="K154" s="746">
        <v>385.19999999999709</v>
      </c>
      <c r="L154" s="746">
        <v>-631.40000000000146</v>
      </c>
      <c r="M154" s="759">
        <v>-369.79999999999563</v>
      </c>
      <c r="N154" s="759">
        <v>-93.80000000000291</v>
      </c>
      <c r="O154" s="747">
        <v>751.89999999999418</v>
      </c>
    </row>
    <row r="155" spans="2:15" ht="12.75" customHeight="1" x14ac:dyDescent="0.2">
      <c r="B155" s="982"/>
      <c r="C155" s="114">
        <v>2020</v>
      </c>
      <c r="D155" s="399" t="s">
        <v>356</v>
      </c>
      <c r="E155" s="400">
        <v>1.0111076490148441</v>
      </c>
      <c r="F155" s="400">
        <v>0.95525751345460752</v>
      </c>
      <c r="G155" s="401">
        <v>0.99410787127964939</v>
      </c>
      <c r="H155" s="401">
        <v>1.0073436437228906</v>
      </c>
      <c r="I155" s="401">
        <v>1.0815358999755356</v>
      </c>
      <c r="J155" s="758" t="s">
        <v>356</v>
      </c>
      <c r="K155" s="746">
        <v>456.29999999999563</v>
      </c>
      <c r="L155" s="746">
        <v>-1937.9000000000015</v>
      </c>
      <c r="M155" s="759">
        <v>-241.80000000000291</v>
      </c>
      <c r="N155" s="759">
        <v>329.30000000000291</v>
      </c>
      <c r="O155" s="747">
        <v>3432.8000000000029</v>
      </c>
    </row>
    <row r="156" spans="2:15" ht="12.75" customHeight="1" x14ac:dyDescent="0.2">
      <c r="B156" s="982"/>
      <c r="C156" s="114">
        <v>2021</v>
      </c>
      <c r="D156" s="399" t="s">
        <v>356</v>
      </c>
      <c r="E156" s="400">
        <v>1.0250587747199558</v>
      </c>
      <c r="F156" s="400">
        <v>0.97341725159073433</v>
      </c>
      <c r="G156" s="401">
        <v>0.99417346202540269</v>
      </c>
      <c r="H156" s="401">
        <v>1.0097715361143993</v>
      </c>
      <c r="I156" s="401">
        <v>1.0861059013390326</v>
      </c>
      <c r="J156" s="758" t="s">
        <v>356</v>
      </c>
      <c r="K156" s="746">
        <v>1087.1999999999971</v>
      </c>
      <c r="L156" s="746">
        <v>-1231.6000000000058</v>
      </c>
      <c r="M156" s="759">
        <v>-256.79999999999563</v>
      </c>
      <c r="N156" s="759">
        <v>473</v>
      </c>
      <c r="O156" s="747">
        <v>3948.3000000000029</v>
      </c>
    </row>
    <row r="157" spans="2:15" ht="12.75" customHeight="1" x14ac:dyDescent="0.2">
      <c r="B157" s="982"/>
      <c r="C157" s="114">
        <v>2022</v>
      </c>
      <c r="D157" s="399" t="s">
        <v>356</v>
      </c>
      <c r="E157" s="400">
        <v>0.9984393421296317</v>
      </c>
      <c r="F157" s="400">
        <v>0.96765353126774911</v>
      </c>
      <c r="G157" s="401">
        <v>0.98719112025478506</v>
      </c>
      <c r="H157" s="401">
        <v>0.99751564674572113</v>
      </c>
      <c r="I157" s="401">
        <v>1.0673313033018714</v>
      </c>
      <c r="J157" s="758" t="s">
        <v>356</v>
      </c>
      <c r="K157" s="746">
        <v>-69.099999999998545</v>
      </c>
      <c r="L157" s="746">
        <v>-1497.8000000000029</v>
      </c>
      <c r="M157" s="759">
        <v>-570.30000000000291</v>
      </c>
      <c r="N157" s="759">
        <v>-122.09999999999854</v>
      </c>
      <c r="O157" s="747">
        <v>3106.6999999999971</v>
      </c>
    </row>
    <row r="158" spans="2:15" ht="12.75" customHeight="1" thickBot="1" x14ac:dyDescent="0.25">
      <c r="B158" s="983"/>
      <c r="C158" s="115">
        <v>2023</v>
      </c>
      <c r="D158" s="402" t="s">
        <v>356</v>
      </c>
      <c r="E158" s="403">
        <v>0.99680220477263293</v>
      </c>
      <c r="F158" s="403">
        <v>0.96842682839993799</v>
      </c>
      <c r="G158" s="404">
        <v>0.98393409883009397</v>
      </c>
      <c r="H158" s="404">
        <v>0.99362018065394608</v>
      </c>
      <c r="I158" s="404">
        <v>1.0983480395690317</v>
      </c>
      <c r="J158" s="760" t="s">
        <v>356</v>
      </c>
      <c r="K158" s="749">
        <v>-146.19999999999709</v>
      </c>
      <c r="L158" s="749">
        <v>-1507.5999999999985</v>
      </c>
      <c r="M158" s="761">
        <v>-741.69999999999709</v>
      </c>
      <c r="N158" s="761">
        <v>-326.10000000000582</v>
      </c>
      <c r="O158" s="750">
        <v>4638.9000000000015</v>
      </c>
    </row>
    <row r="159" spans="2:15" ht="12.75" customHeight="1" x14ac:dyDescent="0.2">
      <c r="B159" s="981" t="s">
        <v>235</v>
      </c>
      <c r="C159" s="906">
        <v>2011</v>
      </c>
      <c r="D159" s="878">
        <v>0.8596968743041854</v>
      </c>
      <c r="E159" s="871">
        <v>0.99544600546479345</v>
      </c>
      <c r="F159" s="871">
        <v>1.0064455491039725</v>
      </c>
      <c r="G159" s="872">
        <v>0.96663718677616339</v>
      </c>
      <c r="H159" s="872">
        <v>0.9884529221215882</v>
      </c>
      <c r="I159" s="872">
        <v>1.0289757234502344</v>
      </c>
      <c r="J159" s="879">
        <v>-3654.6999999999971</v>
      </c>
      <c r="K159" s="874">
        <v>-103.5</v>
      </c>
      <c r="L159" s="874">
        <v>154.29999999999927</v>
      </c>
      <c r="M159" s="880">
        <v>-792.20000000000073</v>
      </c>
      <c r="N159" s="880">
        <v>-300.5</v>
      </c>
      <c r="O159" s="875">
        <v>768.29999999999927</v>
      </c>
    </row>
    <row r="160" spans="2:15" ht="12.75" customHeight="1" x14ac:dyDescent="0.2">
      <c r="B160" s="982"/>
      <c r="C160" s="114">
        <v>2012</v>
      </c>
      <c r="D160" s="399">
        <v>0.88319600558836597</v>
      </c>
      <c r="E160" s="400">
        <v>0.99066059039141252</v>
      </c>
      <c r="F160" s="400">
        <v>0.99523790626612163</v>
      </c>
      <c r="G160" s="401">
        <v>0.96114707855451298</v>
      </c>
      <c r="H160" s="401">
        <v>0.99200645294472956</v>
      </c>
      <c r="I160" s="401">
        <v>0.96888880837650804</v>
      </c>
      <c r="J160" s="758">
        <v>-2942.9000000000015</v>
      </c>
      <c r="K160" s="746">
        <v>-228.29999999999927</v>
      </c>
      <c r="L160" s="746">
        <v>-120</v>
      </c>
      <c r="M160" s="759">
        <v>-961.39999999999782</v>
      </c>
      <c r="N160" s="759">
        <v>-209.09999999999854</v>
      </c>
      <c r="O160" s="747">
        <v>-858.70000000000073</v>
      </c>
    </row>
    <row r="161" spans="2:15" ht="12.75" customHeight="1" x14ac:dyDescent="0.2">
      <c r="B161" s="982"/>
      <c r="C161" s="114">
        <v>2013</v>
      </c>
      <c r="D161" s="399">
        <v>0.91101464774263086</v>
      </c>
      <c r="E161" s="400">
        <v>0.98184644580380764</v>
      </c>
      <c r="F161" s="400">
        <v>0.99942630133325994</v>
      </c>
      <c r="G161" s="401">
        <v>0.97444662119869607</v>
      </c>
      <c r="H161" s="401">
        <v>0.99374205905220636</v>
      </c>
      <c r="I161" s="401">
        <v>1.0047920487487429</v>
      </c>
      <c r="J161" s="758">
        <v>-2113.5</v>
      </c>
      <c r="K161" s="746">
        <v>-449.59999999999854</v>
      </c>
      <c r="L161" s="746">
        <v>-14.600000000002183</v>
      </c>
      <c r="M161" s="759">
        <v>-628.70000000000073</v>
      </c>
      <c r="N161" s="759">
        <v>-165</v>
      </c>
      <c r="O161" s="747">
        <v>129.60000000000218</v>
      </c>
    </row>
    <row r="162" spans="2:15" ht="12.75" customHeight="1" x14ac:dyDescent="0.2">
      <c r="B162" s="982"/>
      <c r="C162" s="114">
        <v>2014</v>
      </c>
      <c r="D162" s="399">
        <v>0.89198972120140374</v>
      </c>
      <c r="E162" s="400">
        <v>0.98456012798580761</v>
      </c>
      <c r="F162" s="400">
        <v>0.97089217118433158</v>
      </c>
      <c r="G162" s="401">
        <v>0.97885547314720933</v>
      </c>
      <c r="H162" s="401">
        <v>0.99769393519883265</v>
      </c>
      <c r="I162" s="401">
        <v>1.0180046226095663</v>
      </c>
      <c r="J162" s="758">
        <v>-2736.2999999999993</v>
      </c>
      <c r="K162" s="746">
        <v>-389.89999999999782</v>
      </c>
      <c r="L162" s="746">
        <v>-753.20000000000073</v>
      </c>
      <c r="M162" s="759">
        <v>-529.70000000000073</v>
      </c>
      <c r="N162" s="759">
        <v>-61.80000000000291</v>
      </c>
      <c r="O162" s="747">
        <v>489.20000000000073</v>
      </c>
    </row>
    <row r="163" spans="2:15" ht="12.75" customHeight="1" x14ac:dyDescent="0.2">
      <c r="B163" s="982"/>
      <c r="C163" s="114">
        <v>2015</v>
      </c>
      <c r="D163" s="399">
        <v>0.8139131970116642</v>
      </c>
      <c r="E163" s="400">
        <v>0.97962446594069041</v>
      </c>
      <c r="F163" s="400">
        <v>0.98072399103893715</v>
      </c>
      <c r="G163" s="401">
        <v>0.98526715868324988</v>
      </c>
      <c r="H163" s="401">
        <v>0.99703124604497595</v>
      </c>
      <c r="I163" s="401">
        <v>0.99964928278329179</v>
      </c>
      <c r="J163" s="758">
        <v>-5058.9000000000015</v>
      </c>
      <c r="K163" s="746">
        <v>-532.69999999999709</v>
      </c>
      <c r="L163" s="746">
        <v>-515.40000000000146</v>
      </c>
      <c r="M163" s="759">
        <v>-372.89999999999782</v>
      </c>
      <c r="N163" s="759">
        <v>-82.100000000002183</v>
      </c>
      <c r="O163" s="747">
        <v>-10</v>
      </c>
    </row>
    <row r="164" spans="2:15" ht="12.75" customHeight="1" x14ac:dyDescent="0.2">
      <c r="B164" s="982"/>
      <c r="C164" s="114">
        <v>2016</v>
      </c>
      <c r="D164" s="399">
        <v>0.94218397707208834</v>
      </c>
      <c r="E164" s="400">
        <v>0.98717808737680324</v>
      </c>
      <c r="F164" s="400">
        <v>0.96562210948229965</v>
      </c>
      <c r="G164" s="401">
        <v>0.98954979680160449</v>
      </c>
      <c r="H164" s="401">
        <v>0.99712222865511013</v>
      </c>
      <c r="I164" s="401">
        <v>1.0118187720992198</v>
      </c>
      <c r="J164" s="758">
        <v>-1607.8000000000029</v>
      </c>
      <c r="K164" s="746">
        <v>-352.30000000000291</v>
      </c>
      <c r="L164" s="746">
        <v>-981.19999999999709</v>
      </c>
      <c r="M164" s="759">
        <v>-277.20000000000073</v>
      </c>
      <c r="N164" s="759">
        <v>-84.5</v>
      </c>
      <c r="O164" s="747">
        <v>351.29999999999927</v>
      </c>
    </row>
    <row r="165" spans="2:15" ht="12.75" customHeight="1" x14ac:dyDescent="0.2">
      <c r="B165" s="982"/>
      <c r="C165" s="114">
        <v>2017</v>
      </c>
      <c r="D165" s="399">
        <v>0.94646464313606604</v>
      </c>
      <c r="E165" s="400">
        <v>0.9862284496416196</v>
      </c>
      <c r="F165" s="400">
        <v>0.96079859530467582</v>
      </c>
      <c r="G165" s="401">
        <v>0.98725623109813332</v>
      </c>
      <c r="H165" s="401">
        <v>0.99642041247183755</v>
      </c>
      <c r="I165" s="401">
        <v>0.97781743854423564</v>
      </c>
      <c r="J165" s="758">
        <v>-1624.5999999999985</v>
      </c>
      <c r="K165" s="746">
        <v>-412.89999999999782</v>
      </c>
      <c r="L165" s="746">
        <v>-1205.5999999999985</v>
      </c>
      <c r="M165" s="759">
        <v>-366.59999999999854</v>
      </c>
      <c r="N165" s="759">
        <v>-113.59999999999854</v>
      </c>
      <c r="O165" s="747">
        <v>-735.79999999999563</v>
      </c>
    </row>
    <row r="166" spans="2:15" ht="12.75" customHeight="1" x14ac:dyDescent="0.2">
      <c r="B166" s="982"/>
      <c r="C166" s="114">
        <v>2018</v>
      </c>
      <c r="D166" s="399">
        <v>0.89682152018321515</v>
      </c>
      <c r="E166" s="400">
        <v>0.98951156281057284</v>
      </c>
      <c r="F166" s="400">
        <v>0.959731917476084</v>
      </c>
      <c r="G166" s="401">
        <v>0.98762650780334382</v>
      </c>
      <c r="H166" s="401">
        <v>0.99598155842677449</v>
      </c>
      <c r="I166" s="401">
        <v>1.0005533069774777</v>
      </c>
      <c r="J166" s="758">
        <v>-3527.6000000000022</v>
      </c>
      <c r="K166" s="746">
        <v>-345.10000000000218</v>
      </c>
      <c r="L166" s="746">
        <v>-1373.5</v>
      </c>
      <c r="M166" s="759">
        <v>-393.79999999999927</v>
      </c>
      <c r="N166" s="759">
        <v>-141.19999999999709</v>
      </c>
      <c r="O166" s="747">
        <v>20</v>
      </c>
    </row>
    <row r="167" spans="2:15" ht="12.75" customHeight="1" x14ac:dyDescent="0.2">
      <c r="B167" s="982"/>
      <c r="C167" s="114">
        <v>2019</v>
      </c>
      <c r="D167" s="399">
        <v>0.92823937602075246</v>
      </c>
      <c r="E167" s="400">
        <v>0.99478600912448412</v>
      </c>
      <c r="F167" s="400">
        <v>0.96098719876663341</v>
      </c>
      <c r="G167" s="401">
        <v>0.9865982568513767</v>
      </c>
      <c r="H167" s="401">
        <v>0.99660298907507561</v>
      </c>
      <c r="I167" s="401">
        <v>1.024831940198065</v>
      </c>
      <c r="J167" s="758">
        <v>-2860.4000000000015</v>
      </c>
      <c r="K167" s="746">
        <v>-196.79999999999563</v>
      </c>
      <c r="L167" s="746">
        <v>-1543.5999999999985</v>
      </c>
      <c r="M167" s="759">
        <v>-494.20000000000437</v>
      </c>
      <c r="N167" s="759">
        <v>-138.39999999999418</v>
      </c>
      <c r="O167" s="747">
        <v>1025.8000000000029</v>
      </c>
    </row>
    <row r="168" spans="2:15" ht="12.75" customHeight="1" x14ac:dyDescent="0.2">
      <c r="B168" s="982"/>
      <c r="C168" s="114">
        <v>2020</v>
      </c>
      <c r="D168" s="399">
        <v>0.93420028493789165</v>
      </c>
      <c r="E168" s="400">
        <v>0.99840496937444978</v>
      </c>
      <c r="F168" s="400">
        <v>0.95555749324803396</v>
      </c>
      <c r="G168" s="401">
        <v>0.99457922837505508</v>
      </c>
      <c r="H168" s="401">
        <v>1.0076638756544591</v>
      </c>
      <c r="I168" s="401">
        <v>0.97943358057990548</v>
      </c>
      <c r="J168" s="758">
        <v>-2891.2000000000044</v>
      </c>
      <c r="K168" s="746">
        <v>-66.299999999995634</v>
      </c>
      <c r="L168" s="746">
        <v>-1936.8000000000029</v>
      </c>
      <c r="M168" s="759">
        <v>-219.09999999999854</v>
      </c>
      <c r="N168" s="759">
        <v>341.5</v>
      </c>
      <c r="O168" s="747">
        <v>-963.80000000000291</v>
      </c>
    </row>
    <row r="169" spans="2:15" ht="12.75" customHeight="1" x14ac:dyDescent="0.2">
      <c r="B169" s="982"/>
      <c r="C169" s="114">
        <v>2021</v>
      </c>
      <c r="D169" s="399">
        <v>0.92575444450499478</v>
      </c>
      <c r="E169" s="400">
        <v>1.001220627937768</v>
      </c>
      <c r="F169" s="400">
        <v>0.93896828660741494</v>
      </c>
      <c r="G169" s="401">
        <v>0.98496444907386438</v>
      </c>
      <c r="H169" s="401">
        <v>1.0037303804079678</v>
      </c>
      <c r="I169" s="401">
        <v>0.99762842204865843</v>
      </c>
      <c r="J169" s="758">
        <v>-3542.2999999999956</v>
      </c>
      <c r="K169" s="746">
        <v>54.299999999995634</v>
      </c>
      <c r="L169" s="746">
        <v>-2864.1999999999971</v>
      </c>
      <c r="M169" s="759">
        <v>-664</v>
      </c>
      <c r="N169" s="759">
        <v>180.70000000000437</v>
      </c>
      <c r="O169" s="747">
        <v>-118.30000000000291</v>
      </c>
    </row>
    <row r="170" spans="2:15" ht="12.75" customHeight="1" x14ac:dyDescent="0.2">
      <c r="B170" s="982"/>
      <c r="C170" s="114">
        <v>2022</v>
      </c>
      <c r="D170" s="399">
        <v>0.87505372151187544</v>
      </c>
      <c r="E170" s="400">
        <v>0.98271583525676087</v>
      </c>
      <c r="F170" s="400">
        <v>0.95010313076295339</v>
      </c>
      <c r="G170" s="401">
        <v>0.97938792779665773</v>
      </c>
      <c r="H170" s="401">
        <v>0.99005699115906376</v>
      </c>
      <c r="I170" s="401">
        <v>1.0096562899581019</v>
      </c>
      <c r="J170" s="758">
        <v>-5959.8999999999942</v>
      </c>
      <c r="K170" s="746">
        <v>-777.30000000000291</v>
      </c>
      <c r="L170" s="746">
        <v>-2329.6000000000058</v>
      </c>
      <c r="M170" s="759">
        <v>-911</v>
      </c>
      <c r="N170" s="759">
        <v>-489.90000000000146</v>
      </c>
      <c r="O170" s="747">
        <v>480.30000000000291</v>
      </c>
    </row>
    <row r="171" spans="2:15" ht="12.75" customHeight="1" thickBot="1" x14ac:dyDescent="0.25">
      <c r="B171" s="983"/>
      <c r="C171" s="115">
        <v>2023</v>
      </c>
      <c r="D171" s="402">
        <v>0.87251744273595788</v>
      </c>
      <c r="E171" s="403">
        <v>0.98645855911343261</v>
      </c>
      <c r="F171" s="403">
        <v>0.94934555788338282</v>
      </c>
      <c r="G171" s="404">
        <v>0.98223951615525518</v>
      </c>
      <c r="H171" s="404">
        <v>0.99305790953533246</v>
      </c>
      <c r="I171" s="404">
        <v>0.96936146704173265</v>
      </c>
      <c r="J171" s="760">
        <v>-6095.4000000000015</v>
      </c>
      <c r="K171" s="749">
        <v>-631</v>
      </c>
      <c r="L171" s="749">
        <v>-2442</v>
      </c>
      <c r="M171" s="761">
        <v>-819.30000000000291</v>
      </c>
      <c r="N171" s="761">
        <v>-354.30000000000291</v>
      </c>
      <c r="O171" s="750">
        <v>-1630.5</v>
      </c>
    </row>
    <row r="172" spans="2:15" ht="12.75" customHeight="1" x14ac:dyDescent="0.2">
      <c r="B172" s="981" t="s">
        <v>236</v>
      </c>
      <c r="C172" s="906">
        <v>2011</v>
      </c>
      <c r="D172" s="878">
        <v>0.96563640898886594</v>
      </c>
      <c r="E172" s="871">
        <v>0.97846625426384382</v>
      </c>
      <c r="F172" s="871">
        <v>1.0021154168306148</v>
      </c>
      <c r="G172" s="872">
        <v>0.98744921967061194</v>
      </c>
      <c r="H172" s="872">
        <v>0.98286742219823708</v>
      </c>
      <c r="I172" s="872">
        <v>0.98913180223374664</v>
      </c>
      <c r="J172" s="879">
        <v>-757.70000000000073</v>
      </c>
      <c r="K172" s="874">
        <v>-504.40000000000146</v>
      </c>
      <c r="L172" s="874">
        <v>54.299999999999272</v>
      </c>
      <c r="M172" s="880">
        <v>-314.20000000000073</v>
      </c>
      <c r="N172" s="880">
        <v>-476.20000000000073</v>
      </c>
      <c r="O172" s="875">
        <v>-311</v>
      </c>
    </row>
    <row r="173" spans="2:15" ht="12.75" customHeight="1" x14ac:dyDescent="0.2">
      <c r="B173" s="982"/>
      <c r="C173" s="114">
        <v>2012</v>
      </c>
      <c r="D173" s="399">
        <v>0.99473048222939209</v>
      </c>
      <c r="E173" s="400">
        <v>0.98763431656308842</v>
      </c>
      <c r="F173" s="400">
        <v>0.99398081289349305</v>
      </c>
      <c r="G173" s="401">
        <v>0.99316556373450637</v>
      </c>
      <c r="H173" s="401">
        <v>0.98232381391064028</v>
      </c>
      <c r="I173" s="401">
        <v>0.99616728034557533</v>
      </c>
      <c r="J173" s="758">
        <v>-126.90000000000146</v>
      </c>
      <c r="K173" s="746">
        <v>-310.60000000000218</v>
      </c>
      <c r="L173" s="746">
        <v>-158.79999999999927</v>
      </c>
      <c r="M173" s="759">
        <v>-176.5</v>
      </c>
      <c r="N173" s="759">
        <v>-491.20000000000073</v>
      </c>
      <c r="O173" s="747">
        <v>-109.40000000000146</v>
      </c>
    </row>
    <row r="174" spans="2:15" ht="12.75" customHeight="1" x14ac:dyDescent="0.2">
      <c r="B174" s="982"/>
      <c r="C174" s="114">
        <v>2013</v>
      </c>
      <c r="D174" s="399">
        <v>0.97947791414865126</v>
      </c>
      <c r="E174" s="400">
        <v>0.99508981464547264</v>
      </c>
      <c r="F174" s="400">
        <v>1.002812205497505</v>
      </c>
      <c r="G174" s="401">
        <v>0.9990751239295238</v>
      </c>
      <c r="H174" s="401">
        <v>0.98077787406019756</v>
      </c>
      <c r="I174" s="401">
        <v>1.0065843940349406</v>
      </c>
      <c r="J174" s="758">
        <v>-494.09999999999854</v>
      </c>
      <c r="K174" s="746">
        <v>-123.5</v>
      </c>
      <c r="L174" s="746">
        <v>74.899999999997817</v>
      </c>
      <c r="M174" s="759">
        <v>-23.899999999997817</v>
      </c>
      <c r="N174" s="759">
        <v>-534.60000000000218</v>
      </c>
      <c r="O174" s="747">
        <v>186.90000000000146</v>
      </c>
    </row>
    <row r="175" spans="2:15" ht="12.75" customHeight="1" x14ac:dyDescent="0.2">
      <c r="B175" s="982"/>
      <c r="C175" s="114">
        <v>2014</v>
      </c>
      <c r="D175" s="399">
        <v>0.99251099350356131</v>
      </c>
      <c r="E175" s="400">
        <v>0.98188767872210536</v>
      </c>
      <c r="F175" s="400">
        <v>0.98293961272392216</v>
      </c>
      <c r="G175" s="401">
        <v>0.99127896011406769</v>
      </c>
      <c r="H175" s="401">
        <v>0.98174564754188154</v>
      </c>
      <c r="I175" s="401">
        <v>1.0110586980313925</v>
      </c>
      <c r="J175" s="758">
        <v>-184.10000000000218</v>
      </c>
      <c r="K175" s="746">
        <v>-465.79999999999927</v>
      </c>
      <c r="L175" s="746">
        <v>-451.80000000000291</v>
      </c>
      <c r="M175" s="759">
        <v>-231.19999999999709</v>
      </c>
      <c r="N175" s="759">
        <v>-516.59999999999854</v>
      </c>
      <c r="O175" s="747">
        <v>319.29999999999927</v>
      </c>
    </row>
    <row r="176" spans="2:15" ht="12.75" customHeight="1" x14ac:dyDescent="0.2">
      <c r="B176" s="982"/>
      <c r="C176" s="114">
        <v>2015</v>
      </c>
      <c r="D176" s="399">
        <v>0.97813117321366838</v>
      </c>
      <c r="E176" s="400">
        <v>0.98612415072214954</v>
      </c>
      <c r="F176" s="400">
        <v>1.0045857591999501</v>
      </c>
      <c r="G176" s="401">
        <v>0.98889909177766944</v>
      </c>
      <c r="H176" s="401">
        <v>0.98542329114271787</v>
      </c>
      <c r="I176" s="401">
        <v>1.0093467004074974</v>
      </c>
      <c r="J176" s="758">
        <v>-550.19999999999709</v>
      </c>
      <c r="K176" s="746">
        <v>-362.10000000000218</v>
      </c>
      <c r="L176" s="746">
        <v>125</v>
      </c>
      <c r="M176" s="759">
        <v>-298.60000000000218</v>
      </c>
      <c r="N176" s="759">
        <v>-424.5</v>
      </c>
      <c r="O176" s="747">
        <v>279.60000000000218</v>
      </c>
    </row>
    <row r="177" spans="2:15" ht="12.75" customHeight="1" x14ac:dyDescent="0.2">
      <c r="B177" s="982"/>
      <c r="C177" s="114">
        <v>2016</v>
      </c>
      <c r="D177" s="399">
        <v>0.96365621233141519</v>
      </c>
      <c r="E177" s="400">
        <v>0.98223626534190533</v>
      </c>
      <c r="F177" s="400">
        <v>0.99298368339133636</v>
      </c>
      <c r="G177" s="401">
        <v>0.97972039798190469</v>
      </c>
      <c r="H177" s="401">
        <v>0.98531501349219797</v>
      </c>
      <c r="I177" s="401">
        <v>1.004021067590259</v>
      </c>
      <c r="J177" s="758">
        <v>-958.80000000000291</v>
      </c>
      <c r="K177" s="746">
        <v>-486.29999999999927</v>
      </c>
      <c r="L177" s="746">
        <v>-200.59999999999854</v>
      </c>
      <c r="M177" s="759">
        <v>-575.60000000000218</v>
      </c>
      <c r="N177" s="759">
        <v>-450.60000000000218</v>
      </c>
      <c r="O177" s="747">
        <v>126.20000000000073</v>
      </c>
    </row>
    <row r="178" spans="2:15" ht="12.75" customHeight="1" x14ac:dyDescent="0.2">
      <c r="B178" s="982"/>
      <c r="C178" s="114">
        <v>2017</v>
      </c>
      <c r="D178" s="399">
        <v>0.94398972820781279</v>
      </c>
      <c r="E178" s="400">
        <v>0.97846293669700768</v>
      </c>
      <c r="F178" s="400">
        <v>1.0027325968147964</v>
      </c>
      <c r="G178" s="401">
        <v>0.97872403171898559</v>
      </c>
      <c r="H178" s="401">
        <v>0.98316456426020271</v>
      </c>
      <c r="I178" s="401">
        <v>0.99813305176725986</v>
      </c>
      <c r="J178" s="758">
        <v>-1583.5</v>
      </c>
      <c r="K178" s="746">
        <v>-625.59999999999854</v>
      </c>
      <c r="L178" s="746">
        <v>83.799999999999272</v>
      </c>
      <c r="M178" s="759">
        <v>-649.29999999999927</v>
      </c>
      <c r="N178" s="759">
        <v>-554.80000000000291</v>
      </c>
      <c r="O178" s="747">
        <v>-63.299999999995634</v>
      </c>
    </row>
    <row r="179" spans="2:15" ht="12.75" customHeight="1" x14ac:dyDescent="0.2">
      <c r="B179" s="982"/>
      <c r="C179" s="114">
        <v>2018</v>
      </c>
      <c r="D179" s="399">
        <v>0.94036077546350716</v>
      </c>
      <c r="E179" s="400">
        <v>0.98209861743786464</v>
      </c>
      <c r="F179" s="400">
        <v>1.0008964866541061</v>
      </c>
      <c r="G179" s="401">
        <v>0.97495939961721756</v>
      </c>
      <c r="H179" s="401">
        <v>0.98271316753862603</v>
      </c>
      <c r="I179" s="401">
        <v>1.004391483151674</v>
      </c>
      <c r="J179" s="758">
        <v>-1902.7000000000007</v>
      </c>
      <c r="K179" s="746">
        <v>-582.39999999999782</v>
      </c>
      <c r="L179" s="746">
        <v>30.5</v>
      </c>
      <c r="M179" s="759">
        <v>-846.5</v>
      </c>
      <c r="N179" s="759">
        <v>-635.40000000000146</v>
      </c>
      <c r="O179" s="747">
        <v>163.70000000000437</v>
      </c>
    </row>
    <row r="180" spans="2:15" ht="12.75" customHeight="1" x14ac:dyDescent="0.2">
      <c r="B180" s="982"/>
      <c r="C180" s="114">
        <v>2019</v>
      </c>
      <c r="D180" s="399">
        <v>0.94968144186835524</v>
      </c>
      <c r="E180" s="400">
        <v>0.98480833774951426</v>
      </c>
      <c r="F180" s="400">
        <v>1.0147884535328817</v>
      </c>
      <c r="G180" s="401">
        <v>0.97837564978852387</v>
      </c>
      <c r="H180" s="401">
        <v>0.98896403741356742</v>
      </c>
      <c r="I180" s="401">
        <v>1.0016187937554857</v>
      </c>
      <c r="J180" s="758">
        <v>-1809.4000000000015</v>
      </c>
      <c r="K180" s="746">
        <v>-567.59999999999854</v>
      </c>
      <c r="L180" s="746">
        <v>582.59999999999854</v>
      </c>
      <c r="M180" s="759">
        <v>-848.20000000000437</v>
      </c>
      <c r="N180" s="759">
        <v>-467</v>
      </c>
      <c r="O180" s="747">
        <v>69.899999999994179</v>
      </c>
    </row>
    <row r="181" spans="2:15" ht="12.75" customHeight="1" x14ac:dyDescent="0.2">
      <c r="B181" s="982"/>
      <c r="C181" s="114">
        <v>2020</v>
      </c>
      <c r="D181" s="399">
        <v>0.97847996684815031</v>
      </c>
      <c r="E181" s="400">
        <v>0.98398138518745759</v>
      </c>
      <c r="F181" s="400">
        <v>1.0114957851961712</v>
      </c>
      <c r="G181" s="401">
        <v>0.9919706605653833</v>
      </c>
      <c r="H181" s="401">
        <v>1.0088896187663008</v>
      </c>
      <c r="I181" s="401">
        <v>1.0089966223427631</v>
      </c>
      <c r="J181" s="758">
        <v>-825.70000000000437</v>
      </c>
      <c r="K181" s="746">
        <v>-642.29999999999563</v>
      </c>
      <c r="L181" s="746">
        <v>482.90000000000146</v>
      </c>
      <c r="M181" s="759">
        <v>-337.60000000000582</v>
      </c>
      <c r="N181" s="759">
        <v>411.40000000000146</v>
      </c>
      <c r="O181" s="747">
        <v>429.90000000000146</v>
      </c>
    </row>
    <row r="182" spans="2:15" ht="12.75" customHeight="1" x14ac:dyDescent="0.2">
      <c r="B182" s="982"/>
      <c r="C182" s="114">
        <v>2021</v>
      </c>
      <c r="D182" s="399">
        <v>0.98413029962721676</v>
      </c>
      <c r="E182" s="400">
        <v>0.99145965246590095</v>
      </c>
      <c r="F182" s="400">
        <v>1.0072787720950851</v>
      </c>
      <c r="G182" s="401">
        <v>0.98241727450242122</v>
      </c>
      <c r="H182" s="401">
        <v>1.0028713966544567</v>
      </c>
      <c r="I182" s="401">
        <v>1.012254427869445</v>
      </c>
      <c r="J182" s="758">
        <v>-645.80000000000291</v>
      </c>
      <c r="K182" s="746">
        <v>-369.30000000000291</v>
      </c>
      <c r="L182" s="746">
        <v>328.40000000000146</v>
      </c>
      <c r="M182" s="759">
        <v>-803.19999999999709</v>
      </c>
      <c r="N182" s="759">
        <v>145.09999999999854</v>
      </c>
      <c r="O182" s="747">
        <v>627.19999999999709</v>
      </c>
    </row>
    <row r="183" spans="2:15" ht="12.75" customHeight="1" x14ac:dyDescent="0.2">
      <c r="B183" s="982"/>
      <c r="C183" s="114">
        <v>2022</v>
      </c>
      <c r="D183" s="399">
        <v>0.97232028048140318</v>
      </c>
      <c r="E183" s="400">
        <v>0.98550098815358078</v>
      </c>
      <c r="F183" s="400">
        <v>0.99983597414952596</v>
      </c>
      <c r="G183" s="401">
        <v>0.97261678921201267</v>
      </c>
      <c r="H183" s="401">
        <v>0.99570519062823704</v>
      </c>
      <c r="I183" s="401">
        <v>1.0067283962426583</v>
      </c>
      <c r="J183" s="758">
        <v>-1149.5</v>
      </c>
      <c r="K183" s="746">
        <v>-634.59999999999854</v>
      </c>
      <c r="L183" s="746">
        <v>-7.5</v>
      </c>
      <c r="M183" s="759">
        <v>-1278.9000000000015</v>
      </c>
      <c r="N183" s="759">
        <v>-221.40000000000146</v>
      </c>
      <c r="O183" s="747">
        <v>351.69999999999709</v>
      </c>
    </row>
    <row r="184" spans="2:15" ht="12.75" customHeight="1" thickBot="1" x14ac:dyDescent="0.25">
      <c r="B184" s="983"/>
      <c r="C184" s="115">
        <v>2023</v>
      </c>
      <c r="D184" s="402">
        <v>0.96393821299181781</v>
      </c>
      <c r="E184" s="403">
        <v>0.98135303722984679</v>
      </c>
      <c r="F184" s="403">
        <v>0.98384427881200243</v>
      </c>
      <c r="G184" s="404">
        <v>0.98574033742171463</v>
      </c>
      <c r="H184" s="404">
        <v>0.99705503646949734</v>
      </c>
      <c r="I184" s="404">
        <v>1.0135795682469877</v>
      </c>
      <c r="J184" s="760">
        <v>-1551.7999999999956</v>
      </c>
      <c r="K184" s="749">
        <v>-843.89999999999418</v>
      </c>
      <c r="L184" s="749">
        <v>-780.10000000000582</v>
      </c>
      <c r="M184" s="761">
        <v>-684.19999999999709</v>
      </c>
      <c r="N184" s="761">
        <v>-156.90000000000146</v>
      </c>
      <c r="O184" s="750">
        <v>731.20000000000437</v>
      </c>
    </row>
    <row r="185" spans="2:15" ht="12.75" customHeight="1" x14ac:dyDescent="0.2">
      <c r="B185" s="981" t="s">
        <v>237</v>
      </c>
      <c r="C185" s="906">
        <v>2011</v>
      </c>
      <c r="D185" s="878" t="s">
        <v>356</v>
      </c>
      <c r="E185" s="871">
        <v>1.0523474247228286</v>
      </c>
      <c r="F185" s="871">
        <v>0.95332308714796044</v>
      </c>
      <c r="G185" s="872">
        <v>1.0085405036264228</v>
      </c>
      <c r="H185" s="872">
        <v>0.96776222508874976</v>
      </c>
      <c r="I185" s="872">
        <v>1.0032455926126489</v>
      </c>
      <c r="J185" s="879" t="s">
        <v>356</v>
      </c>
      <c r="K185" s="874">
        <v>1249.8000000000029</v>
      </c>
      <c r="L185" s="874">
        <v>-1123.7000000000007</v>
      </c>
      <c r="M185" s="880">
        <v>207.59999999999854</v>
      </c>
      <c r="N185" s="880">
        <v>-907.20000000000073</v>
      </c>
      <c r="O185" s="875">
        <v>91.700000000000728</v>
      </c>
    </row>
    <row r="186" spans="2:15" ht="12.75" customHeight="1" x14ac:dyDescent="0.2">
      <c r="B186" s="982"/>
      <c r="C186" s="114">
        <v>2012</v>
      </c>
      <c r="D186" s="399">
        <v>1.0059697804001222</v>
      </c>
      <c r="E186" s="400">
        <v>1.0230329018933959</v>
      </c>
      <c r="F186" s="400">
        <v>1.0324071312391383</v>
      </c>
      <c r="G186" s="401">
        <v>0.99043033714108797</v>
      </c>
      <c r="H186" s="401">
        <v>0.9734854871517078</v>
      </c>
      <c r="I186" s="401">
        <v>1.0405398309089955</v>
      </c>
      <c r="J186" s="758">
        <v>154.60000000000218</v>
      </c>
      <c r="K186" s="746">
        <v>584.39999999999782</v>
      </c>
      <c r="L186" s="746">
        <v>814.89999999999782</v>
      </c>
      <c r="M186" s="759">
        <v>-241.10000000000218</v>
      </c>
      <c r="N186" s="759">
        <v>-739.09999999999854</v>
      </c>
      <c r="O186" s="747">
        <v>1080.7999999999993</v>
      </c>
    </row>
    <row r="187" spans="2:15" ht="12.75" customHeight="1" x14ac:dyDescent="0.2">
      <c r="B187" s="982"/>
      <c r="C187" s="114">
        <v>2013</v>
      </c>
      <c r="D187" s="399" t="s">
        <v>356</v>
      </c>
      <c r="E187" s="400">
        <v>1.0477927604288646</v>
      </c>
      <c r="F187" s="400">
        <v>1.078310314151365</v>
      </c>
      <c r="G187" s="401">
        <v>1.0177844643281337</v>
      </c>
      <c r="H187" s="401">
        <v>0.97504109197455868</v>
      </c>
      <c r="I187" s="401">
        <v>1.0039972843154696</v>
      </c>
      <c r="J187" s="758" t="s">
        <v>356</v>
      </c>
      <c r="K187" s="746">
        <v>1204</v>
      </c>
      <c r="L187" s="746">
        <v>1910.2000000000007</v>
      </c>
      <c r="M187" s="759">
        <v>449.20000000000073</v>
      </c>
      <c r="N187" s="759">
        <v>-698.5</v>
      </c>
      <c r="O187" s="747">
        <v>110.09999999999854</v>
      </c>
    </row>
    <row r="188" spans="2:15" ht="12.75" customHeight="1" x14ac:dyDescent="0.2">
      <c r="B188" s="982"/>
      <c r="C188" s="114">
        <v>2014</v>
      </c>
      <c r="D188" s="399" t="s">
        <v>356</v>
      </c>
      <c r="E188" s="400">
        <v>1.0618347693867207</v>
      </c>
      <c r="F188" s="400" t="s">
        <v>356</v>
      </c>
      <c r="G188" s="401">
        <v>1.0635716992452711</v>
      </c>
      <c r="H188" s="401">
        <v>0.97530808010082626</v>
      </c>
      <c r="I188" s="401">
        <v>0.92290390270262679</v>
      </c>
      <c r="J188" s="758" t="s">
        <v>356</v>
      </c>
      <c r="K188" s="746">
        <v>1586</v>
      </c>
      <c r="L188" s="746" t="s">
        <v>356</v>
      </c>
      <c r="M188" s="759">
        <v>1610.5</v>
      </c>
      <c r="N188" s="759">
        <v>-705.29999999999927</v>
      </c>
      <c r="O188" s="747">
        <v>-2197.1000000000022</v>
      </c>
    </row>
    <row r="189" spans="2:15" ht="12.75" customHeight="1" x14ac:dyDescent="0.2">
      <c r="B189" s="982"/>
      <c r="C189" s="114">
        <v>2015</v>
      </c>
      <c r="D189" s="399" t="s">
        <v>356</v>
      </c>
      <c r="E189" s="400">
        <v>1.0399607156778075</v>
      </c>
      <c r="F189" s="400">
        <v>1.1195908541972297</v>
      </c>
      <c r="G189" s="401">
        <v>1.0702517637846864</v>
      </c>
      <c r="H189" s="401">
        <v>0.97177486927109868</v>
      </c>
      <c r="I189" s="401">
        <v>0.99802920517047899</v>
      </c>
      <c r="J189" s="758" t="s">
        <v>356</v>
      </c>
      <c r="K189" s="746">
        <v>1045.7000000000007</v>
      </c>
      <c r="L189" s="746">
        <v>2951</v>
      </c>
      <c r="M189" s="759">
        <v>1758.5</v>
      </c>
      <c r="N189" s="759">
        <v>-825.30000000000291</v>
      </c>
      <c r="O189" s="747">
        <v>-56.899999999997817</v>
      </c>
    </row>
    <row r="190" spans="2:15" ht="12.75" customHeight="1" x14ac:dyDescent="0.2">
      <c r="B190" s="982"/>
      <c r="C190" s="114">
        <v>2016</v>
      </c>
      <c r="D190" s="399" t="s">
        <v>356</v>
      </c>
      <c r="E190" s="400">
        <v>1.0833647624871385</v>
      </c>
      <c r="F190" s="400" t="s">
        <v>356</v>
      </c>
      <c r="G190" s="401">
        <v>1.1250378258288165</v>
      </c>
      <c r="H190" s="401">
        <v>0.97356644036489137</v>
      </c>
      <c r="I190" s="401">
        <v>0.97224369953511136</v>
      </c>
      <c r="J190" s="758" t="s">
        <v>356</v>
      </c>
      <c r="K190" s="746">
        <v>2276.7000000000007</v>
      </c>
      <c r="L190" s="746" t="s">
        <v>356</v>
      </c>
      <c r="M190" s="759">
        <v>3264.2999999999993</v>
      </c>
      <c r="N190" s="759">
        <v>-815.70000000000073</v>
      </c>
      <c r="O190" s="747">
        <v>-850.79999999999927</v>
      </c>
    </row>
    <row r="191" spans="2:15" ht="12.75" customHeight="1" x14ac:dyDescent="0.2">
      <c r="B191" s="982"/>
      <c r="C191" s="114">
        <v>2017</v>
      </c>
      <c r="D191" s="399" t="s">
        <v>356</v>
      </c>
      <c r="E191" s="400">
        <v>1.0407383261066785</v>
      </c>
      <c r="F191" s="400" t="s">
        <v>356</v>
      </c>
      <c r="G191" s="401">
        <v>1.1014223086790431</v>
      </c>
      <c r="H191" s="401">
        <v>0.97741631491711045</v>
      </c>
      <c r="I191" s="401">
        <v>1.0238706017290924</v>
      </c>
      <c r="J191" s="758" t="s">
        <v>356</v>
      </c>
      <c r="K191" s="746">
        <v>1181</v>
      </c>
      <c r="L191" s="746" t="s">
        <v>356</v>
      </c>
      <c r="M191" s="759">
        <v>2878</v>
      </c>
      <c r="N191" s="759">
        <v>-745.29999999999563</v>
      </c>
      <c r="O191" s="747">
        <v>774.20000000000073</v>
      </c>
    </row>
    <row r="192" spans="2:15" ht="12.75" customHeight="1" x14ac:dyDescent="0.2">
      <c r="B192" s="982"/>
      <c r="C192" s="114">
        <v>2018</v>
      </c>
      <c r="D192" s="399" t="s">
        <v>356</v>
      </c>
      <c r="E192" s="400">
        <v>1.0471916203958931</v>
      </c>
      <c r="F192" s="400" t="s">
        <v>356</v>
      </c>
      <c r="G192" s="401">
        <v>1.0062233701481984</v>
      </c>
      <c r="H192" s="401">
        <v>0.97648914349222438</v>
      </c>
      <c r="I192" s="401">
        <v>1.0528069232727169</v>
      </c>
      <c r="J192" s="758" t="s">
        <v>356</v>
      </c>
      <c r="K192" s="746">
        <v>1549.4000000000015</v>
      </c>
      <c r="L192" s="746" t="s">
        <v>356</v>
      </c>
      <c r="M192" s="759">
        <v>207.70000000000437</v>
      </c>
      <c r="N192" s="759">
        <v>-863.09999999999854</v>
      </c>
      <c r="O192" s="747">
        <v>1867.1999999999971</v>
      </c>
    </row>
    <row r="193" spans="2:15" ht="12.75" customHeight="1" x14ac:dyDescent="0.2">
      <c r="B193" s="982"/>
      <c r="C193" s="114">
        <v>2019</v>
      </c>
      <c r="D193" s="399" t="s">
        <v>356</v>
      </c>
      <c r="E193" s="400">
        <v>1.0668998140857977</v>
      </c>
      <c r="F193" s="400" t="s">
        <v>356</v>
      </c>
      <c r="G193" s="401">
        <v>0.98146278673251441</v>
      </c>
      <c r="H193" s="401">
        <v>0.97359790980518268</v>
      </c>
      <c r="I193" s="401">
        <v>1.062336482689813</v>
      </c>
      <c r="J193" s="758" t="s">
        <v>356</v>
      </c>
      <c r="K193" s="746">
        <v>2511.7000000000044</v>
      </c>
      <c r="L193" s="746" t="s">
        <v>356</v>
      </c>
      <c r="M193" s="759">
        <v>-714.30000000000291</v>
      </c>
      <c r="N193" s="759">
        <v>-1124.7000000000044</v>
      </c>
      <c r="O193" s="747">
        <v>2580.4000000000015</v>
      </c>
    </row>
    <row r="194" spans="2:15" ht="12.75" customHeight="1" x14ac:dyDescent="0.2">
      <c r="B194" s="982"/>
      <c r="C194" s="114">
        <v>2020</v>
      </c>
      <c r="D194" s="399" t="s">
        <v>356</v>
      </c>
      <c r="E194" s="400">
        <v>1.0322512947556066</v>
      </c>
      <c r="F194" s="400" t="s">
        <v>356</v>
      </c>
      <c r="G194" s="401">
        <v>0.98913393238784542</v>
      </c>
      <c r="H194" s="401">
        <v>0.98358779908123595</v>
      </c>
      <c r="I194" s="401">
        <v>1.0393581599123767</v>
      </c>
      <c r="J194" s="758" t="s">
        <v>356</v>
      </c>
      <c r="K194" s="746">
        <v>1337</v>
      </c>
      <c r="L194" s="746" t="s">
        <v>356</v>
      </c>
      <c r="M194" s="759">
        <v>-452.5</v>
      </c>
      <c r="N194" s="759">
        <v>-781.69999999999709</v>
      </c>
      <c r="O194" s="747">
        <v>1796.6999999999971</v>
      </c>
    </row>
    <row r="195" spans="2:15" ht="12.75" customHeight="1" x14ac:dyDescent="0.2">
      <c r="B195" s="982"/>
      <c r="C195" s="114">
        <v>2021</v>
      </c>
      <c r="D195" s="399" t="s">
        <v>356</v>
      </c>
      <c r="E195" s="400">
        <v>0.99469710607788087</v>
      </c>
      <c r="F195" s="400" t="s">
        <v>356</v>
      </c>
      <c r="G195" s="401">
        <v>0.98225413046574561</v>
      </c>
      <c r="H195" s="401">
        <v>0.98242219309606726</v>
      </c>
      <c r="I195" s="401">
        <v>1.0168733457751933</v>
      </c>
      <c r="J195" s="758" t="s">
        <v>356</v>
      </c>
      <c r="K195" s="746">
        <v>-238.60000000000582</v>
      </c>
      <c r="L195" s="746" t="s">
        <v>356</v>
      </c>
      <c r="M195" s="759">
        <v>-797.40000000000146</v>
      </c>
      <c r="N195" s="759">
        <v>-906.59999999999854</v>
      </c>
      <c r="O195" s="747">
        <v>834.5</v>
      </c>
    </row>
    <row r="196" spans="2:15" ht="12.75" customHeight="1" x14ac:dyDescent="0.2">
      <c r="B196" s="982"/>
      <c r="C196" s="114">
        <v>2022</v>
      </c>
      <c r="D196" s="399" t="s">
        <v>356</v>
      </c>
      <c r="E196" s="400">
        <v>0.94611664127556971</v>
      </c>
      <c r="F196" s="400" t="s">
        <v>356</v>
      </c>
      <c r="G196" s="401">
        <v>0.97009160727506272</v>
      </c>
      <c r="H196" s="401">
        <v>0.96433909524590378</v>
      </c>
      <c r="I196" s="401">
        <v>1.0718278424612981</v>
      </c>
      <c r="J196" s="758" t="s">
        <v>356</v>
      </c>
      <c r="K196" s="746">
        <v>-2550.1000000000058</v>
      </c>
      <c r="L196" s="746" t="s">
        <v>356</v>
      </c>
      <c r="M196" s="759">
        <v>-1341.1999999999971</v>
      </c>
      <c r="N196" s="759">
        <v>-1892</v>
      </c>
      <c r="O196" s="747">
        <v>3533.6999999999971</v>
      </c>
    </row>
    <row r="197" spans="2:15" ht="12.75" customHeight="1" thickBot="1" x14ac:dyDescent="0.25">
      <c r="B197" s="983"/>
      <c r="C197" s="115">
        <v>2023</v>
      </c>
      <c r="D197" s="402" t="s">
        <v>356</v>
      </c>
      <c r="E197" s="403">
        <v>0.98996245655452808</v>
      </c>
      <c r="F197" s="403">
        <v>0.94507524180158664</v>
      </c>
      <c r="G197" s="404">
        <v>0.94297496368306921</v>
      </c>
      <c r="H197" s="404">
        <v>0.96298383793717124</v>
      </c>
      <c r="I197" s="404">
        <v>1.0506463426935342</v>
      </c>
      <c r="J197" s="760" t="s">
        <v>356</v>
      </c>
      <c r="K197" s="749">
        <v>-489.80000000000291</v>
      </c>
      <c r="L197" s="749">
        <v>-2500.8999999999942</v>
      </c>
      <c r="M197" s="761">
        <v>-2677.2000000000044</v>
      </c>
      <c r="N197" s="761">
        <v>-2042.5</v>
      </c>
      <c r="O197" s="750">
        <v>2610.9000000000015</v>
      </c>
    </row>
    <row r="198" spans="2:15" ht="12.75" customHeight="1" x14ac:dyDescent="0.2">
      <c r="B198" s="981" t="s">
        <v>270</v>
      </c>
      <c r="C198" s="906">
        <v>2011</v>
      </c>
      <c r="D198" s="878">
        <v>1.0706435818656759</v>
      </c>
      <c r="E198" s="871">
        <v>1.0020856994481764</v>
      </c>
      <c r="F198" s="871">
        <v>1.0057659019430967</v>
      </c>
      <c r="G198" s="872">
        <v>0.98380577137459457</v>
      </c>
      <c r="H198" s="872">
        <v>0.98485134645954331</v>
      </c>
      <c r="I198" s="872" t="s">
        <v>356</v>
      </c>
      <c r="J198" s="879">
        <v>1657.8000000000029</v>
      </c>
      <c r="K198" s="874">
        <v>49.400000000001455</v>
      </c>
      <c r="L198" s="874">
        <v>141.89999999999782</v>
      </c>
      <c r="M198" s="880">
        <v>-380.60000000000218</v>
      </c>
      <c r="N198" s="880">
        <v>-385</v>
      </c>
      <c r="O198" s="875" t="s">
        <v>356</v>
      </c>
    </row>
    <row r="199" spans="2:15" ht="12.75" customHeight="1" x14ac:dyDescent="0.2">
      <c r="B199" s="982"/>
      <c r="C199" s="114">
        <v>2012</v>
      </c>
      <c r="D199" s="399">
        <v>1.0400759780544073</v>
      </c>
      <c r="E199" s="400">
        <v>1.0016429879194415</v>
      </c>
      <c r="F199" s="400">
        <v>1.0010625999836522</v>
      </c>
      <c r="G199" s="401">
        <v>0.97119748608923251</v>
      </c>
      <c r="H199" s="401">
        <v>0.97608637458731162</v>
      </c>
      <c r="I199" s="401" t="s">
        <v>356</v>
      </c>
      <c r="J199" s="758">
        <v>983.19999999999709</v>
      </c>
      <c r="K199" s="746">
        <v>41.099999999998545</v>
      </c>
      <c r="L199" s="746">
        <v>27.299999999999272</v>
      </c>
      <c r="M199" s="759">
        <v>-707.59999999999854</v>
      </c>
      <c r="N199" s="759">
        <v>-616.39999999999782</v>
      </c>
      <c r="O199" s="747" t="s">
        <v>356</v>
      </c>
    </row>
    <row r="200" spans="2:15" ht="12.75" customHeight="1" x14ac:dyDescent="0.2">
      <c r="B200" s="982"/>
      <c r="C200" s="114">
        <v>2013</v>
      </c>
      <c r="D200" s="399">
        <v>0.9869269047970598</v>
      </c>
      <c r="E200" s="400">
        <v>1.0077503798811716</v>
      </c>
      <c r="F200" s="400">
        <v>1.000481774811403</v>
      </c>
      <c r="G200" s="401">
        <v>1.0021966726626159</v>
      </c>
      <c r="H200" s="401">
        <v>0.98539404180896439</v>
      </c>
      <c r="I200" s="401">
        <v>1.0008875969422286</v>
      </c>
      <c r="J200" s="758">
        <v>-327.59999999999854</v>
      </c>
      <c r="K200" s="746">
        <v>192.79999999999927</v>
      </c>
      <c r="L200" s="746">
        <v>12.30000000000291</v>
      </c>
      <c r="M200" s="759">
        <v>53</v>
      </c>
      <c r="N200" s="759">
        <v>-370.80000000000291</v>
      </c>
      <c r="O200" s="747">
        <v>24</v>
      </c>
    </row>
    <row r="201" spans="2:15" ht="12.75" customHeight="1" x14ac:dyDescent="0.2">
      <c r="B201" s="982"/>
      <c r="C201" s="114">
        <v>2014</v>
      </c>
      <c r="D201" s="399">
        <v>1.0001813408182414</v>
      </c>
      <c r="E201" s="400">
        <v>1.0047985101240242</v>
      </c>
      <c r="F201" s="400">
        <v>1.0094431049052977</v>
      </c>
      <c r="G201" s="401">
        <v>0.99520503121874526</v>
      </c>
      <c r="H201" s="401">
        <v>0.98776502039807146</v>
      </c>
      <c r="I201" s="401">
        <v>0.98056192617715388</v>
      </c>
      <c r="J201" s="758">
        <v>4.6000000000021828</v>
      </c>
      <c r="K201" s="746">
        <v>121.09999999999854</v>
      </c>
      <c r="L201" s="746">
        <v>243.60000000000218</v>
      </c>
      <c r="M201" s="759">
        <v>-116.5</v>
      </c>
      <c r="N201" s="759">
        <v>-316.70000000000073</v>
      </c>
      <c r="O201" s="747">
        <v>-520.40000000000146</v>
      </c>
    </row>
    <row r="202" spans="2:15" ht="12.75" customHeight="1" x14ac:dyDescent="0.2">
      <c r="B202" s="982"/>
      <c r="C202" s="114">
        <v>2015</v>
      </c>
      <c r="D202" s="399">
        <v>0.98708792161790271</v>
      </c>
      <c r="E202" s="400">
        <v>1.0074561082733162</v>
      </c>
      <c r="F202" s="400">
        <v>1.0120355676845196</v>
      </c>
      <c r="G202" s="401">
        <v>0.97688318043794786</v>
      </c>
      <c r="H202" s="401">
        <v>0.99842660590458787</v>
      </c>
      <c r="I202" s="401">
        <v>1.015260557300564</v>
      </c>
      <c r="J202" s="758">
        <v>-335</v>
      </c>
      <c r="K202" s="746">
        <v>193.70000000000073</v>
      </c>
      <c r="L202" s="746">
        <v>319.29999999999927</v>
      </c>
      <c r="M202" s="759">
        <v>-576.30000000000291</v>
      </c>
      <c r="N202" s="759">
        <v>-41.5</v>
      </c>
      <c r="O202" s="747">
        <v>415.40000000000146</v>
      </c>
    </row>
    <row r="203" spans="2:15" ht="12.75" customHeight="1" x14ac:dyDescent="0.2">
      <c r="B203" s="982"/>
      <c r="C203" s="114">
        <v>2016</v>
      </c>
      <c r="D203" s="399">
        <v>1.0051721056316001</v>
      </c>
      <c r="E203" s="400">
        <v>1.0175125854407487</v>
      </c>
      <c r="F203" s="400">
        <v>1.0122819170127162</v>
      </c>
      <c r="G203" s="401">
        <v>1.0102617745081945</v>
      </c>
      <c r="H203" s="401">
        <v>0.99793584863371965</v>
      </c>
      <c r="I203" s="401">
        <v>1.0565027334622739</v>
      </c>
      <c r="J203" s="758">
        <v>138.90000000000146</v>
      </c>
      <c r="K203" s="746">
        <v>474.5</v>
      </c>
      <c r="L203" s="746">
        <v>342.20000000000073</v>
      </c>
      <c r="M203" s="759">
        <v>268.79999999999927</v>
      </c>
      <c r="N203" s="759">
        <v>-57.100000000002183</v>
      </c>
      <c r="O203" s="747">
        <v>1516.2000000000007</v>
      </c>
    </row>
    <row r="204" spans="2:15" ht="12.75" customHeight="1" x14ac:dyDescent="0.2">
      <c r="B204" s="982"/>
      <c r="C204" s="114">
        <v>2017</v>
      </c>
      <c r="D204" s="399">
        <v>1.0105831526077587</v>
      </c>
      <c r="E204" s="400">
        <v>1.0132103338736262</v>
      </c>
      <c r="F204" s="400">
        <v>1.006476627603949</v>
      </c>
      <c r="G204" s="401">
        <v>1.0055810969742329</v>
      </c>
      <c r="H204" s="401">
        <v>0.9963576170035956</v>
      </c>
      <c r="I204" s="401">
        <v>1.0072963323596236</v>
      </c>
      <c r="J204" s="758">
        <v>308.89999999999782</v>
      </c>
      <c r="K204" s="746">
        <v>385.5</v>
      </c>
      <c r="L204" s="746">
        <v>193.60000000000218</v>
      </c>
      <c r="M204" s="759">
        <v>156.59999999999854</v>
      </c>
      <c r="N204" s="759">
        <v>-108.69999999999709</v>
      </c>
      <c r="O204" s="747">
        <v>224.79999999999927</v>
      </c>
    </row>
    <row r="205" spans="2:15" ht="12.75" customHeight="1" x14ac:dyDescent="0.2">
      <c r="B205" s="982"/>
      <c r="C205" s="114">
        <v>2018</v>
      </c>
      <c r="D205" s="399">
        <v>1.0520320197044335</v>
      </c>
      <c r="E205" s="400">
        <v>1.0059724738857565</v>
      </c>
      <c r="F205" s="400">
        <v>1.0077742912951271</v>
      </c>
      <c r="G205" s="401">
        <v>0.9957824940380805</v>
      </c>
      <c r="H205" s="401">
        <v>0.99433467778292051</v>
      </c>
      <c r="I205" s="401">
        <v>0.99942500579394655</v>
      </c>
      <c r="J205" s="758">
        <v>1673.1000000000022</v>
      </c>
      <c r="K205" s="746">
        <v>194.79999999999927</v>
      </c>
      <c r="L205" s="746">
        <v>259.90000000000146</v>
      </c>
      <c r="M205" s="759">
        <v>-133.70000000000073</v>
      </c>
      <c r="N205" s="759">
        <v>-188.5</v>
      </c>
      <c r="O205" s="747">
        <v>-19.600000000005821</v>
      </c>
    </row>
    <row r="206" spans="2:15" ht="12.75" customHeight="1" x14ac:dyDescent="0.2">
      <c r="B206" s="982"/>
      <c r="C206" s="114">
        <v>2019</v>
      </c>
      <c r="D206" s="399">
        <v>1.0192638291785749</v>
      </c>
      <c r="E206" s="400">
        <v>1.0043017675289712</v>
      </c>
      <c r="F206" s="400">
        <v>1.0030490892988391</v>
      </c>
      <c r="G206" s="401">
        <v>1.0114469752822941</v>
      </c>
      <c r="H206" s="401">
        <v>0.99658701301395802</v>
      </c>
      <c r="I206" s="401">
        <v>0.97655187836556923</v>
      </c>
      <c r="J206" s="758">
        <v>713.79999999999563</v>
      </c>
      <c r="K206" s="746">
        <v>161.70000000000437</v>
      </c>
      <c r="L206" s="746">
        <v>117.39999999999418</v>
      </c>
      <c r="M206" s="759">
        <v>413</v>
      </c>
      <c r="N206" s="759">
        <v>-131.59999999999854</v>
      </c>
      <c r="O206" s="747">
        <v>-922.69999999999709</v>
      </c>
    </row>
    <row r="207" spans="2:15" ht="12.75" customHeight="1" x14ac:dyDescent="0.2">
      <c r="B207" s="982"/>
      <c r="C207" s="114">
        <v>2020</v>
      </c>
      <c r="D207" s="399">
        <v>1.0296807129752503</v>
      </c>
      <c r="E207" s="400">
        <v>1.0239717234445376</v>
      </c>
      <c r="F207" s="400">
        <v>1.0038756455545976</v>
      </c>
      <c r="G207" s="401">
        <v>1.0112598649898643</v>
      </c>
      <c r="H207" s="401">
        <v>1.0028122634192107</v>
      </c>
      <c r="I207" s="401">
        <v>0.99572489999798774</v>
      </c>
      <c r="J207" s="758">
        <v>1227.8999999999942</v>
      </c>
      <c r="K207" s="746">
        <v>999</v>
      </c>
      <c r="L207" s="746">
        <v>167.20000000000437</v>
      </c>
      <c r="M207" s="759">
        <v>457.69999999999709</v>
      </c>
      <c r="N207" s="759">
        <v>121.09999999999854</v>
      </c>
      <c r="O207" s="747">
        <v>-191.19999999999709</v>
      </c>
    </row>
    <row r="208" spans="2:15" ht="12.75" customHeight="1" x14ac:dyDescent="0.2">
      <c r="B208" s="982"/>
      <c r="C208" s="114">
        <v>2021</v>
      </c>
      <c r="D208" s="399">
        <v>1.0199693713021245</v>
      </c>
      <c r="E208" s="400">
        <v>1.0114820901906927</v>
      </c>
      <c r="F208" s="400">
        <v>1.0037063764937242</v>
      </c>
      <c r="G208" s="401">
        <v>1.0055032608494836</v>
      </c>
      <c r="H208" s="401">
        <v>1.0001265198745273</v>
      </c>
      <c r="I208" s="401">
        <v>0.98653326650582762</v>
      </c>
      <c r="J208" s="758">
        <v>888</v>
      </c>
      <c r="K208" s="746">
        <v>510</v>
      </c>
      <c r="L208" s="746">
        <v>170</v>
      </c>
      <c r="M208" s="759">
        <v>238.30000000000291</v>
      </c>
      <c r="N208" s="759">
        <v>5.8000000000029104</v>
      </c>
      <c r="O208" s="747">
        <v>-634.09999999999854</v>
      </c>
    </row>
    <row r="209" spans="2:15" ht="12.75" customHeight="1" x14ac:dyDescent="0.2">
      <c r="B209" s="982"/>
      <c r="C209" s="114">
        <v>2022</v>
      </c>
      <c r="D209" s="399">
        <v>0.99342708617344655</v>
      </c>
      <c r="E209" s="400">
        <v>1.0162726504723225</v>
      </c>
      <c r="F209" s="400">
        <v>0.99621203865551355</v>
      </c>
      <c r="G209" s="401">
        <v>0.99002230738431618</v>
      </c>
      <c r="H209" s="401">
        <v>1.0005827199439186</v>
      </c>
      <c r="I209" s="401">
        <v>0.96966054251905132</v>
      </c>
      <c r="J209" s="758">
        <v>-291.69999999999709</v>
      </c>
      <c r="K209" s="746">
        <v>720.40000000000146</v>
      </c>
      <c r="L209" s="746">
        <v>-173.79999999999563</v>
      </c>
      <c r="M209" s="759">
        <v>-436.09999999999854</v>
      </c>
      <c r="N209" s="759">
        <v>26.599999999998545</v>
      </c>
      <c r="O209" s="747">
        <v>-1405.7999999999956</v>
      </c>
    </row>
    <row r="210" spans="2:15" ht="12.75" customHeight="1" thickBot="1" x14ac:dyDescent="0.25">
      <c r="B210" s="983"/>
      <c r="C210" s="115">
        <v>2023</v>
      </c>
      <c r="D210" s="402">
        <v>1.028908233824817</v>
      </c>
      <c r="E210" s="403">
        <v>1.0286766588541154</v>
      </c>
      <c r="F210" s="403">
        <v>1.0043216938516282</v>
      </c>
      <c r="G210" s="404">
        <v>0.9967306816506758</v>
      </c>
      <c r="H210" s="404">
        <v>0.99391667447648202</v>
      </c>
      <c r="I210" s="404">
        <v>1.0122162702112929</v>
      </c>
      <c r="J210" s="760">
        <v>1324</v>
      </c>
      <c r="K210" s="749">
        <v>1310.4000000000015</v>
      </c>
      <c r="L210" s="749">
        <v>205.5</v>
      </c>
      <c r="M210" s="761">
        <v>-148.59999999999854</v>
      </c>
      <c r="N210" s="761">
        <v>-292.09999999999854</v>
      </c>
      <c r="O210" s="750">
        <v>569.90000000000146</v>
      </c>
    </row>
    <row r="211" spans="2:15" x14ac:dyDescent="0.2">
      <c r="O211" s="13" t="s">
        <v>110</v>
      </c>
    </row>
    <row r="214" spans="2:15" ht="16.5" thickBot="1" x14ac:dyDescent="0.3">
      <c r="B214" s="694" t="s">
        <v>295</v>
      </c>
    </row>
    <row r="215" spans="2:15" ht="27" customHeight="1" x14ac:dyDescent="0.2">
      <c r="B215" s="1016" t="s">
        <v>45</v>
      </c>
      <c r="C215" s="968" t="s">
        <v>6</v>
      </c>
      <c r="D215" s="1037" t="s">
        <v>318</v>
      </c>
      <c r="E215" s="999"/>
      <c r="F215" s="999"/>
      <c r="G215" s="999"/>
      <c r="H215" s="999"/>
      <c r="I215" s="999"/>
      <c r="J215" s="1037" t="s">
        <v>317</v>
      </c>
      <c r="K215" s="999"/>
      <c r="L215" s="999"/>
      <c r="M215" s="999"/>
      <c r="N215" s="999"/>
      <c r="O215" s="1003"/>
    </row>
    <row r="216" spans="2:15" ht="12.75" customHeight="1" x14ac:dyDescent="0.2">
      <c r="B216" s="1017"/>
      <c r="C216" s="969"/>
      <c r="D216" s="1041" t="s">
        <v>117</v>
      </c>
      <c r="E216" s="977"/>
      <c r="F216" s="977"/>
      <c r="G216" s="977"/>
      <c r="H216" s="977"/>
      <c r="I216" s="977"/>
      <c r="J216" s="1041" t="s">
        <v>117</v>
      </c>
      <c r="K216" s="977"/>
      <c r="L216" s="977"/>
      <c r="M216" s="977"/>
      <c r="N216" s="977"/>
      <c r="O216" s="988"/>
    </row>
    <row r="217" spans="2:15" ht="12.75" customHeight="1" x14ac:dyDescent="0.2">
      <c r="B217" s="1017"/>
      <c r="C217" s="969"/>
      <c r="D217" s="1039" t="s">
        <v>65</v>
      </c>
      <c r="E217" s="1020" t="s">
        <v>64</v>
      </c>
      <c r="F217" s="1020" t="s">
        <v>61</v>
      </c>
      <c r="G217" s="1022" t="s">
        <v>145</v>
      </c>
      <c r="H217" s="972"/>
      <c r="I217" s="972"/>
      <c r="J217" s="1039" t="s">
        <v>65</v>
      </c>
      <c r="K217" s="1020" t="s">
        <v>64</v>
      </c>
      <c r="L217" s="1020" t="s">
        <v>61</v>
      </c>
      <c r="M217" s="1022" t="s">
        <v>145</v>
      </c>
      <c r="N217" s="972"/>
      <c r="O217" s="987"/>
    </row>
    <row r="218" spans="2:15" ht="75" customHeight="1" thickBot="1" x14ac:dyDescent="0.25">
      <c r="B218" s="1038"/>
      <c r="C218" s="970"/>
      <c r="D218" s="1040"/>
      <c r="E218" s="1021"/>
      <c r="F218" s="1021"/>
      <c r="G218" s="109" t="s">
        <v>146</v>
      </c>
      <c r="H218" s="110" t="s">
        <v>147</v>
      </c>
      <c r="I218" s="110" t="s">
        <v>148</v>
      </c>
      <c r="J218" s="1040"/>
      <c r="K218" s="1021"/>
      <c r="L218" s="1021"/>
      <c r="M218" s="109" t="s">
        <v>146</v>
      </c>
      <c r="N218" s="110" t="s">
        <v>147</v>
      </c>
      <c r="O218" s="111" t="s">
        <v>148</v>
      </c>
    </row>
    <row r="219" spans="2:15" ht="13.5" thickTop="1" x14ac:dyDescent="0.2">
      <c r="B219" s="1036" t="s">
        <v>128</v>
      </c>
      <c r="C219" s="881">
        <v>2011</v>
      </c>
      <c r="D219" s="886">
        <v>0.88643314940903428</v>
      </c>
      <c r="E219" s="887">
        <v>0.91803747072599529</v>
      </c>
      <c r="F219" s="887">
        <v>0.85556007091596809</v>
      </c>
      <c r="G219" s="888">
        <v>0.89395239158450557</v>
      </c>
      <c r="H219" s="888">
        <v>0.92446126858092503</v>
      </c>
      <c r="I219" s="888">
        <v>0.84111252902015654</v>
      </c>
      <c r="J219" s="889">
        <v>-2216.7000000000007</v>
      </c>
      <c r="K219" s="890">
        <v>-1749.9000000000015</v>
      </c>
      <c r="L219" s="890">
        <v>-3234.4000000000015</v>
      </c>
      <c r="M219" s="891">
        <v>-2707.2999999999993</v>
      </c>
      <c r="N219" s="891">
        <v>-2045.4000000000015</v>
      </c>
      <c r="O219" s="892">
        <v>-5167.0999999999985</v>
      </c>
    </row>
    <row r="220" spans="2:15" x14ac:dyDescent="0.2">
      <c r="B220" s="980"/>
      <c r="C220" s="112">
        <v>2012</v>
      </c>
      <c r="D220" s="438">
        <v>0.9048975345675645</v>
      </c>
      <c r="E220" s="425">
        <v>0.91393528842512728</v>
      </c>
      <c r="F220" s="425">
        <v>0.84383255637102483</v>
      </c>
      <c r="G220" s="426">
        <v>0.89492897787632852</v>
      </c>
      <c r="H220" s="426">
        <v>0.90910768829890409</v>
      </c>
      <c r="I220" s="426">
        <v>0.89607369325829944</v>
      </c>
      <c r="J220" s="754">
        <v>-1883.2000000000007</v>
      </c>
      <c r="K220" s="740">
        <v>-2045.5</v>
      </c>
      <c r="L220" s="740">
        <v>-3942.9000000000015</v>
      </c>
      <c r="M220" s="755">
        <v>-2719.8999999999978</v>
      </c>
      <c r="N220" s="755">
        <v>-2511.5</v>
      </c>
      <c r="O220" s="741">
        <v>-3204.0999999999985</v>
      </c>
    </row>
    <row r="221" spans="2:15" x14ac:dyDescent="0.2">
      <c r="B221" s="980"/>
      <c r="C221" s="112">
        <v>2013</v>
      </c>
      <c r="D221" s="438">
        <v>0.8903076838862819</v>
      </c>
      <c r="E221" s="425">
        <v>0.91527442297369832</v>
      </c>
      <c r="F221" s="425">
        <v>0.85942047680859124</v>
      </c>
      <c r="G221" s="426">
        <v>0.87914038686425244</v>
      </c>
      <c r="H221" s="426">
        <v>0.89875320668065939</v>
      </c>
      <c r="I221" s="426">
        <v>0.92273828651394207</v>
      </c>
      <c r="J221" s="754">
        <v>-2204.2999999999993</v>
      </c>
      <c r="K221" s="740">
        <v>-2020.4000000000015</v>
      </c>
      <c r="L221" s="740">
        <v>-3487.2999999999993</v>
      </c>
      <c r="M221" s="755">
        <v>-3152.2000000000007</v>
      </c>
      <c r="N221" s="755">
        <v>-2821.9000000000015</v>
      </c>
      <c r="O221" s="741">
        <v>-2385.1000000000022</v>
      </c>
    </row>
    <row r="222" spans="2:15" x14ac:dyDescent="0.2">
      <c r="B222" s="980"/>
      <c r="C222" s="112">
        <v>2014</v>
      </c>
      <c r="D222" s="438">
        <v>0.8784519907006606</v>
      </c>
      <c r="E222" s="425">
        <v>0.92073012606553395</v>
      </c>
      <c r="F222" s="425">
        <v>0.86008613430989811</v>
      </c>
      <c r="G222" s="426">
        <v>0.88314034275127384</v>
      </c>
      <c r="H222" s="426">
        <v>0.90151238479881413</v>
      </c>
      <c r="I222" s="426">
        <v>0.91948670383155318</v>
      </c>
      <c r="J222" s="754">
        <v>-2499.0999999999985</v>
      </c>
      <c r="K222" s="740">
        <v>-1895.2000000000007</v>
      </c>
      <c r="L222" s="740">
        <v>-3472.9000000000015</v>
      </c>
      <c r="M222" s="755">
        <v>-3027.5999999999985</v>
      </c>
      <c r="N222" s="755">
        <v>-2750.7000000000007</v>
      </c>
      <c r="O222" s="741">
        <v>-2526</v>
      </c>
    </row>
    <row r="223" spans="2:15" x14ac:dyDescent="0.2">
      <c r="B223" s="980"/>
      <c r="C223" s="112">
        <v>2015</v>
      </c>
      <c r="D223" s="438">
        <v>0.86312225681809651</v>
      </c>
      <c r="E223" s="425">
        <v>0.91197191692225077</v>
      </c>
      <c r="F223" s="425">
        <v>0.8531684213417674</v>
      </c>
      <c r="G223" s="426">
        <v>0.87703537981666779</v>
      </c>
      <c r="H223" s="426">
        <v>0.89842352924675828</v>
      </c>
      <c r="I223" s="426">
        <v>0.87978413475224559</v>
      </c>
      <c r="J223" s="754">
        <v>-2919</v>
      </c>
      <c r="K223" s="740">
        <v>-2164.1000000000022</v>
      </c>
      <c r="L223" s="740">
        <v>-3741.8999999999978</v>
      </c>
      <c r="M223" s="755">
        <v>-3220.8000000000029</v>
      </c>
      <c r="N223" s="755">
        <v>-2896.9000000000015</v>
      </c>
      <c r="O223" s="741">
        <v>-3969.5999999999985</v>
      </c>
    </row>
    <row r="224" spans="2:15" x14ac:dyDescent="0.2">
      <c r="B224" s="980"/>
      <c r="C224" s="112">
        <v>2016</v>
      </c>
      <c r="D224" s="438">
        <v>0.85193286651105915</v>
      </c>
      <c r="E224" s="425">
        <v>0.91063919671111559</v>
      </c>
      <c r="F224" s="425">
        <v>0.85869065673973988</v>
      </c>
      <c r="G224" s="426">
        <v>0.87119859505341724</v>
      </c>
      <c r="H224" s="426">
        <v>0.89863453706859031</v>
      </c>
      <c r="I224" s="426">
        <v>0.83615623632627512</v>
      </c>
      <c r="J224" s="754">
        <v>-3330.4000000000015</v>
      </c>
      <c r="K224" s="740">
        <v>-2284.5</v>
      </c>
      <c r="L224" s="740">
        <v>-3689.7000000000007</v>
      </c>
      <c r="M224" s="755">
        <v>-3520.4000000000015</v>
      </c>
      <c r="N224" s="755">
        <v>-3004.2999999999993</v>
      </c>
      <c r="O224" s="741">
        <v>-5916.3000000000029</v>
      </c>
    </row>
    <row r="225" spans="2:15" x14ac:dyDescent="0.2">
      <c r="B225" s="980"/>
      <c r="C225" s="112">
        <v>2017</v>
      </c>
      <c r="D225" s="438">
        <v>0.87318530986598886</v>
      </c>
      <c r="E225" s="425">
        <v>0.8927886861730111</v>
      </c>
      <c r="F225" s="425">
        <v>0.85326128265173529</v>
      </c>
      <c r="G225" s="426">
        <v>0.86089651965764868</v>
      </c>
      <c r="H225" s="426">
        <v>0.90784410458806108</v>
      </c>
      <c r="I225" s="426">
        <v>0.8659626761788759</v>
      </c>
      <c r="J225" s="754">
        <v>-2953.3999999999978</v>
      </c>
      <c r="K225" s="740">
        <v>-2914.1000000000022</v>
      </c>
      <c r="L225" s="740">
        <v>-4054.2000000000007</v>
      </c>
      <c r="M225" s="755">
        <v>-4038.7999999999993</v>
      </c>
      <c r="N225" s="755">
        <v>-2895.4000000000015</v>
      </c>
      <c r="O225" s="741">
        <v>-4930.0000000000036</v>
      </c>
    </row>
    <row r="226" spans="2:15" x14ac:dyDescent="0.2">
      <c r="B226" s="980"/>
      <c r="C226" s="112">
        <v>2018</v>
      </c>
      <c r="D226" s="438">
        <v>0.86542270648895814</v>
      </c>
      <c r="E226" s="425">
        <v>0.88572070953496329</v>
      </c>
      <c r="F226" s="425">
        <v>0.8580324285298867</v>
      </c>
      <c r="G226" s="426">
        <v>0.85413164805789543</v>
      </c>
      <c r="H226" s="426">
        <v>0.89831539905805402</v>
      </c>
      <c r="I226" s="426">
        <v>0.85767845910781582</v>
      </c>
      <c r="J226" s="754">
        <v>-3458.2999999999993</v>
      </c>
      <c r="K226" s="740">
        <v>-3405.5</v>
      </c>
      <c r="L226" s="740">
        <v>-4247.3999999999978</v>
      </c>
      <c r="M226" s="755">
        <v>-4660.0999999999985</v>
      </c>
      <c r="N226" s="755">
        <v>-3525.7000000000007</v>
      </c>
      <c r="O226" s="741">
        <v>-5747.2000000000044</v>
      </c>
    </row>
    <row r="227" spans="2:15" x14ac:dyDescent="0.2">
      <c r="B227" s="980"/>
      <c r="C227" s="112">
        <v>2019</v>
      </c>
      <c r="D227" s="438">
        <v>0.88272753958523997</v>
      </c>
      <c r="E227" s="425">
        <v>0.8925249435324667</v>
      </c>
      <c r="F227" s="425">
        <v>0.87540820149445264</v>
      </c>
      <c r="G227" s="426">
        <v>0.86573582135277072</v>
      </c>
      <c r="H227" s="426">
        <v>0.91606489634682475</v>
      </c>
      <c r="I227" s="426">
        <v>0.93945012949932305</v>
      </c>
      <c r="J227" s="754">
        <v>-3395.7999999999993</v>
      </c>
      <c r="K227" s="740">
        <v>-3625.7999999999956</v>
      </c>
      <c r="L227" s="740">
        <v>-4223.4999999999964</v>
      </c>
      <c r="M227" s="755">
        <v>-4864.7000000000044</v>
      </c>
      <c r="N227" s="755">
        <v>-3274.3000000000029</v>
      </c>
      <c r="O227" s="741">
        <v>-2625.4000000000015</v>
      </c>
    </row>
    <row r="228" spans="2:15" x14ac:dyDescent="0.2">
      <c r="B228" s="980"/>
      <c r="C228" s="112">
        <v>2020</v>
      </c>
      <c r="D228" s="438">
        <v>1.6414429697634969</v>
      </c>
      <c r="E228" s="425">
        <v>0.9560992719551038</v>
      </c>
      <c r="F228" s="425">
        <v>0.91353994287653573</v>
      </c>
      <c r="G228" s="426">
        <v>0.85121549237742067</v>
      </c>
      <c r="H228" s="426">
        <v>0.91548522217991146</v>
      </c>
      <c r="I228" s="426">
        <v>0.90474540002109727</v>
      </c>
      <c r="J228" s="754">
        <v>6427.9000000000015</v>
      </c>
      <c r="K228" s="740">
        <v>-1389.3000000000029</v>
      </c>
      <c r="L228" s="740">
        <v>-2878.8000000000029</v>
      </c>
      <c r="M228" s="755">
        <v>-5777.5999999999985</v>
      </c>
      <c r="N228" s="755">
        <v>-3462.3000000000029</v>
      </c>
      <c r="O228" s="741">
        <v>-4424.7000000000044</v>
      </c>
    </row>
    <row r="229" spans="2:15" x14ac:dyDescent="0.2">
      <c r="B229" s="980"/>
      <c r="C229" s="112">
        <v>2021</v>
      </c>
      <c r="D229" s="438">
        <v>1.7676621371805377</v>
      </c>
      <c r="E229" s="425">
        <v>0.98720642168411332</v>
      </c>
      <c r="F229" s="425">
        <v>0.95114652845767</v>
      </c>
      <c r="G229" s="426">
        <v>0.88291534016626572</v>
      </c>
      <c r="H229" s="426">
        <v>0.92824352652324882</v>
      </c>
      <c r="I229" s="426">
        <v>0.87782755645461719</v>
      </c>
      <c r="J229" s="754">
        <v>8056</v>
      </c>
      <c r="K229" s="740">
        <v>-421.40000000000146</v>
      </c>
      <c r="L229" s="740">
        <v>-1681.6000000000022</v>
      </c>
      <c r="M229" s="755">
        <v>-4692.8000000000029</v>
      </c>
      <c r="N229" s="755">
        <v>-3118.4000000000015</v>
      </c>
      <c r="O229" s="741">
        <v>-6329.4000000000015</v>
      </c>
    </row>
    <row r="230" spans="2:15" x14ac:dyDescent="0.2">
      <c r="B230" s="980"/>
      <c r="C230" s="112">
        <v>2022</v>
      </c>
      <c r="D230" s="438">
        <v>1.8952319883623003</v>
      </c>
      <c r="E230" s="425">
        <v>0.98054733172029274</v>
      </c>
      <c r="F230" s="425">
        <v>0.92151135953537933</v>
      </c>
      <c r="G230" s="426">
        <v>0.87884488293635576</v>
      </c>
      <c r="H230" s="426">
        <v>0.91995310721089363</v>
      </c>
      <c r="I230" s="426">
        <v>0.8989833267116174</v>
      </c>
      <c r="J230" s="754">
        <v>9354.1000000000022</v>
      </c>
      <c r="K230" s="740">
        <v>-647.20000000000073</v>
      </c>
      <c r="L230" s="740">
        <v>-2805.6000000000058</v>
      </c>
      <c r="M230" s="755">
        <v>-4894.7999999999956</v>
      </c>
      <c r="N230" s="755">
        <v>-3550.5999999999985</v>
      </c>
      <c r="O230" s="741">
        <v>-5263.1000000000058</v>
      </c>
    </row>
    <row r="231" spans="2:15" ht="13.5" thickBot="1" x14ac:dyDescent="0.25">
      <c r="B231" s="989"/>
      <c r="C231" s="113">
        <v>2023</v>
      </c>
      <c r="D231" s="439">
        <v>1.9554604092526691</v>
      </c>
      <c r="E231" s="428">
        <v>0.97080935599042151</v>
      </c>
      <c r="F231" s="428">
        <v>0.92374364597907288</v>
      </c>
      <c r="G231" s="429">
        <v>0.88762120554179513</v>
      </c>
      <c r="H231" s="429">
        <v>0.90824360436269946</v>
      </c>
      <c r="I231" s="429">
        <v>0.87329761189216126</v>
      </c>
      <c r="J231" s="756">
        <v>10309.800000000001</v>
      </c>
      <c r="K231" s="743">
        <v>-1013</v>
      </c>
      <c r="L231" s="743">
        <v>-2823.3000000000029</v>
      </c>
      <c r="M231" s="757">
        <v>-4632.4000000000015</v>
      </c>
      <c r="N231" s="757">
        <v>-4216.5</v>
      </c>
      <c r="O231" s="744">
        <v>-6914.2000000000044</v>
      </c>
    </row>
    <row r="232" spans="2:15" x14ac:dyDescent="0.2">
      <c r="B232" s="981" t="s">
        <v>268</v>
      </c>
      <c r="C232" s="114">
        <v>2011</v>
      </c>
      <c r="D232" s="878">
        <v>0.90411322547293704</v>
      </c>
      <c r="E232" s="871">
        <v>0.89904843289627112</v>
      </c>
      <c r="F232" s="871">
        <v>0.84539694853891911</v>
      </c>
      <c r="G232" s="872">
        <v>0.90842818531348735</v>
      </c>
      <c r="H232" s="872">
        <v>0.87132062991324688</v>
      </c>
      <c r="I232" s="872" t="s">
        <v>356</v>
      </c>
      <c r="J232" s="879">
        <v>-2058.9000000000015</v>
      </c>
      <c r="K232" s="874">
        <v>-2268.2000000000007</v>
      </c>
      <c r="L232" s="874">
        <v>-3587.0999999999985</v>
      </c>
      <c r="M232" s="880">
        <v>-2405.5</v>
      </c>
      <c r="N232" s="880">
        <v>-3540.6000000000022</v>
      </c>
      <c r="O232" s="875" t="s">
        <v>356</v>
      </c>
    </row>
    <row r="233" spans="2:15" x14ac:dyDescent="0.2">
      <c r="B233" s="982"/>
      <c r="C233" s="114">
        <v>2012</v>
      </c>
      <c r="D233" s="399">
        <v>0.92661877462014641</v>
      </c>
      <c r="E233" s="400">
        <v>0.89149259534160397</v>
      </c>
      <c r="F233" s="400">
        <v>0.85050896641545215</v>
      </c>
      <c r="G233" s="401">
        <v>0.88758266518405804</v>
      </c>
      <c r="H233" s="401">
        <v>0.86212389318018878</v>
      </c>
      <c r="I233" s="401" t="s">
        <v>356</v>
      </c>
      <c r="J233" s="758">
        <v>-1669.0999999999985</v>
      </c>
      <c r="K233" s="746">
        <v>-2763</v>
      </c>
      <c r="L233" s="746">
        <v>-3925.5</v>
      </c>
      <c r="M233" s="759">
        <v>-3073.4000000000015</v>
      </c>
      <c r="N233" s="759">
        <v>-3903.6999999999971</v>
      </c>
      <c r="O233" s="747" t="s">
        <v>356</v>
      </c>
    </row>
    <row r="234" spans="2:15" x14ac:dyDescent="0.2">
      <c r="B234" s="982"/>
      <c r="C234" s="114">
        <v>2013</v>
      </c>
      <c r="D234" s="399">
        <v>0.89641310420438458</v>
      </c>
      <c r="E234" s="400">
        <v>0.89161681540958482</v>
      </c>
      <c r="F234" s="400">
        <v>0.85228753219209208</v>
      </c>
      <c r="G234" s="401">
        <v>0.88295918627105152</v>
      </c>
      <c r="H234" s="401">
        <v>0.86152052861085171</v>
      </c>
      <c r="I234" s="401">
        <v>0.76808135109286946</v>
      </c>
      <c r="J234" s="758">
        <v>-2466</v>
      </c>
      <c r="K234" s="746">
        <v>-2784.6999999999971</v>
      </c>
      <c r="L234" s="746">
        <v>-3900.2000000000007</v>
      </c>
      <c r="M234" s="759">
        <v>-3218.3999999999978</v>
      </c>
      <c r="N234" s="759">
        <v>-3944.2000000000007</v>
      </c>
      <c r="O234" s="747">
        <v>-8317.6000000000022</v>
      </c>
    </row>
    <row r="235" spans="2:15" x14ac:dyDescent="0.2">
      <c r="B235" s="982"/>
      <c r="C235" s="114">
        <v>2014</v>
      </c>
      <c r="D235" s="399">
        <v>0.85921532954505186</v>
      </c>
      <c r="E235" s="400">
        <v>0.9008924776880578</v>
      </c>
      <c r="F235" s="400">
        <v>0.83273008927522618</v>
      </c>
      <c r="G235" s="401">
        <v>0.89451015069452122</v>
      </c>
      <c r="H235" s="401">
        <v>0.85647039277852388</v>
      </c>
      <c r="I235" s="401" t="s">
        <v>356</v>
      </c>
      <c r="J235" s="758">
        <v>-3575.0999999999985</v>
      </c>
      <c r="K235" s="746">
        <v>-2565.2000000000007</v>
      </c>
      <c r="L235" s="746">
        <v>-4556.6999999999971</v>
      </c>
      <c r="M235" s="759">
        <v>-2863.0999999999985</v>
      </c>
      <c r="N235" s="759">
        <v>-4146.7999999999993</v>
      </c>
      <c r="O235" s="747" t="s">
        <v>356</v>
      </c>
    </row>
    <row r="236" spans="2:15" x14ac:dyDescent="0.2">
      <c r="B236" s="982"/>
      <c r="C236" s="114">
        <v>2015</v>
      </c>
      <c r="D236" s="399">
        <v>0.89792344953545611</v>
      </c>
      <c r="E236" s="400">
        <v>0.89965416193669312</v>
      </c>
      <c r="F236" s="400">
        <v>0.84852869707566425</v>
      </c>
      <c r="G236" s="401">
        <v>0.88941396799486994</v>
      </c>
      <c r="H236" s="401">
        <v>0.8559183895243011</v>
      </c>
      <c r="I236" s="401" t="s">
        <v>356</v>
      </c>
      <c r="J236" s="758">
        <v>-2570.9000000000015</v>
      </c>
      <c r="K236" s="746">
        <v>-2660.7000000000007</v>
      </c>
      <c r="L236" s="746">
        <v>-4145.3000000000029</v>
      </c>
      <c r="M236" s="759">
        <v>-3035.0999999999985</v>
      </c>
      <c r="N236" s="759">
        <v>-4242.7999999999993</v>
      </c>
      <c r="O236" s="747" t="s">
        <v>356</v>
      </c>
    </row>
    <row r="237" spans="2:15" x14ac:dyDescent="0.2">
      <c r="B237" s="982"/>
      <c r="C237" s="114">
        <v>2016</v>
      </c>
      <c r="D237" s="399">
        <v>0.86996225585400722</v>
      </c>
      <c r="E237" s="400">
        <v>0.91241136170971404</v>
      </c>
      <c r="F237" s="400">
        <v>0.86132996153298191</v>
      </c>
      <c r="G237" s="401">
        <v>0.88282477895713463</v>
      </c>
      <c r="H237" s="401">
        <v>0.8545681691159549</v>
      </c>
      <c r="I237" s="401" t="s">
        <v>356</v>
      </c>
      <c r="J237" s="758">
        <v>-3548.5999999999985</v>
      </c>
      <c r="K237" s="746">
        <v>-2407.3999999999978</v>
      </c>
      <c r="L237" s="746">
        <v>-3893.2999999999993</v>
      </c>
      <c r="M237" s="759">
        <v>-3384.7000000000007</v>
      </c>
      <c r="N237" s="759">
        <v>-4423.5999999999985</v>
      </c>
      <c r="O237" s="747" t="s">
        <v>356</v>
      </c>
    </row>
    <row r="238" spans="2:15" x14ac:dyDescent="0.2">
      <c r="B238" s="982"/>
      <c r="C238" s="114">
        <v>2017</v>
      </c>
      <c r="D238" s="399">
        <v>0.8563774220724516</v>
      </c>
      <c r="E238" s="400">
        <v>0.90940891040931537</v>
      </c>
      <c r="F238" s="400">
        <v>0.88026876567629841</v>
      </c>
      <c r="G238" s="401">
        <v>0.87858711780065701</v>
      </c>
      <c r="H238" s="401">
        <v>0.86421722282555047</v>
      </c>
      <c r="I238" s="401">
        <v>0.95278634493944014</v>
      </c>
      <c r="J238" s="758">
        <v>-4262</v>
      </c>
      <c r="K238" s="746">
        <v>-2662.2999999999993</v>
      </c>
      <c r="L238" s="746">
        <v>-3522.9000000000015</v>
      </c>
      <c r="M238" s="759">
        <v>-3747.7000000000007</v>
      </c>
      <c r="N238" s="759">
        <v>-4401.0999999999985</v>
      </c>
      <c r="O238" s="747">
        <v>-1449.6999999999971</v>
      </c>
    </row>
    <row r="239" spans="2:15" x14ac:dyDescent="0.2">
      <c r="B239" s="982"/>
      <c r="C239" s="114">
        <v>2018</v>
      </c>
      <c r="D239" s="399">
        <v>0.84475094348751689</v>
      </c>
      <c r="E239" s="400">
        <v>0.90891490085194115</v>
      </c>
      <c r="F239" s="400">
        <v>0.90660757504720157</v>
      </c>
      <c r="G239" s="401">
        <v>0.87850637362379336</v>
      </c>
      <c r="H239" s="401">
        <v>0.87506107428610169</v>
      </c>
      <c r="I239" s="401">
        <v>0.91958356240891503</v>
      </c>
      <c r="J239" s="758">
        <v>-5133.9000000000015</v>
      </c>
      <c r="K239" s="746">
        <v>-2973.2999999999993</v>
      </c>
      <c r="L239" s="746">
        <v>-2948.0999999999985</v>
      </c>
      <c r="M239" s="759">
        <v>-4139.2999999999993</v>
      </c>
      <c r="N239" s="759">
        <v>-4423.7999999999956</v>
      </c>
      <c r="O239" s="747">
        <v>-2764.5000000000036</v>
      </c>
    </row>
    <row r="240" spans="2:15" x14ac:dyDescent="0.2">
      <c r="B240" s="982"/>
      <c r="C240" s="114">
        <v>2019</v>
      </c>
      <c r="D240" s="399">
        <v>0.86634516664298755</v>
      </c>
      <c r="E240" s="400">
        <v>0.92449713499637121</v>
      </c>
      <c r="F240" s="400">
        <v>0.91943613232109456</v>
      </c>
      <c r="G240" s="401">
        <v>0.89676622735189371</v>
      </c>
      <c r="H240" s="401">
        <v>0.89604994813771821</v>
      </c>
      <c r="I240" s="401">
        <v>1.1145397429577062</v>
      </c>
      <c r="J240" s="758">
        <v>-4985.9000000000015</v>
      </c>
      <c r="K240" s="746">
        <v>-2788.2000000000044</v>
      </c>
      <c r="L240" s="746">
        <v>-2942.7000000000044</v>
      </c>
      <c r="M240" s="759">
        <v>-3971.3000000000029</v>
      </c>
      <c r="N240" s="759">
        <v>-4149</v>
      </c>
      <c r="O240" s="747">
        <v>3996.2000000000044</v>
      </c>
    </row>
    <row r="241" spans="2:15" x14ac:dyDescent="0.2">
      <c r="B241" s="982"/>
      <c r="C241" s="114">
        <v>2020</v>
      </c>
      <c r="D241" s="399">
        <v>1.0593135529678199</v>
      </c>
      <c r="E241" s="400">
        <v>0.92710001254862595</v>
      </c>
      <c r="F241" s="400">
        <v>0.8854891018164458</v>
      </c>
      <c r="G241" s="401">
        <v>0.87900750578978204</v>
      </c>
      <c r="H241" s="401">
        <v>0.8812632919742065</v>
      </c>
      <c r="I241" s="401" t="s">
        <v>356</v>
      </c>
      <c r="J241" s="758">
        <v>1938.0999999999985</v>
      </c>
      <c r="K241" s="746">
        <v>-2904.6999999999971</v>
      </c>
      <c r="L241" s="746">
        <v>-4653.7000000000044</v>
      </c>
      <c r="M241" s="759">
        <v>-5203.5</v>
      </c>
      <c r="N241" s="759">
        <v>-5220.1999999999971</v>
      </c>
      <c r="O241" s="747" t="s">
        <v>356</v>
      </c>
    </row>
    <row r="242" spans="2:15" x14ac:dyDescent="0.2">
      <c r="B242" s="982"/>
      <c r="C242" s="114">
        <v>2021</v>
      </c>
      <c r="D242" s="399">
        <v>1.183105182711278</v>
      </c>
      <c r="E242" s="400">
        <v>0.94832581208992783</v>
      </c>
      <c r="F242" s="400">
        <v>0.91354766833385659</v>
      </c>
      <c r="G242" s="401">
        <v>0.90672062404184328</v>
      </c>
      <c r="H242" s="401">
        <v>0.90284275155244176</v>
      </c>
      <c r="I242" s="401">
        <v>1.0906832298136646</v>
      </c>
      <c r="J242" s="758">
        <v>5438.7000000000044</v>
      </c>
      <c r="K242" s="746">
        <v>-2149.3000000000029</v>
      </c>
      <c r="L242" s="746">
        <v>-3662.6999999999971</v>
      </c>
      <c r="M242" s="759">
        <v>-4137.5</v>
      </c>
      <c r="N242" s="759">
        <v>-4440.2999999999956</v>
      </c>
      <c r="O242" s="747">
        <v>3788.6999999999971</v>
      </c>
    </row>
    <row r="243" spans="2:15" x14ac:dyDescent="0.2">
      <c r="B243" s="982"/>
      <c r="C243" s="114">
        <v>2022</v>
      </c>
      <c r="D243" s="399">
        <v>1.0717842685283416</v>
      </c>
      <c r="E243" s="400">
        <v>0.94262749775609678</v>
      </c>
      <c r="F243" s="400">
        <v>0.90528076552877734</v>
      </c>
      <c r="G243" s="401">
        <v>0.90119496101844576</v>
      </c>
      <c r="H243" s="401">
        <v>0.89905121719548764</v>
      </c>
      <c r="I243" s="401">
        <v>1.071307089411399</v>
      </c>
      <c r="J243" s="758">
        <v>2388.6000000000058</v>
      </c>
      <c r="K243" s="746">
        <v>-2409.7999999999956</v>
      </c>
      <c r="L243" s="746">
        <v>-4054.4000000000015</v>
      </c>
      <c r="M243" s="759">
        <v>-4453.4000000000015</v>
      </c>
      <c r="N243" s="759">
        <v>-4729.4000000000015</v>
      </c>
      <c r="O243" s="747">
        <v>3211.5999999999985</v>
      </c>
    </row>
    <row r="244" spans="2:15" ht="13.5" thickBot="1" x14ac:dyDescent="0.25">
      <c r="B244" s="983"/>
      <c r="C244" s="115">
        <v>2023</v>
      </c>
      <c r="D244" s="402">
        <v>1.048466661992568</v>
      </c>
      <c r="E244" s="403">
        <v>0.93845535457938556</v>
      </c>
      <c r="F244" s="403">
        <v>0.90963113318219113</v>
      </c>
      <c r="G244" s="404">
        <v>0.91074425744702558</v>
      </c>
      <c r="H244" s="404">
        <v>0.89169097776051431</v>
      </c>
      <c r="I244" s="404">
        <v>0.99762898687142931</v>
      </c>
      <c r="J244" s="760">
        <v>1728.1999999999971</v>
      </c>
      <c r="K244" s="749">
        <v>-2679.5</v>
      </c>
      <c r="L244" s="749">
        <v>-3998</v>
      </c>
      <c r="M244" s="761">
        <v>-4110.7000000000044</v>
      </c>
      <c r="N244" s="761">
        <v>-5242.2000000000044</v>
      </c>
      <c r="O244" s="750">
        <v>-119.90000000000146</v>
      </c>
    </row>
    <row r="245" spans="2:15" x14ac:dyDescent="0.2">
      <c r="B245" s="981" t="s">
        <v>261</v>
      </c>
      <c r="C245" s="114">
        <v>2011</v>
      </c>
      <c r="D245" s="878">
        <v>0.8682141738636544</v>
      </c>
      <c r="E245" s="871">
        <v>0.90187105337694862</v>
      </c>
      <c r="F245" s="871">
        <v>0.81169748398950681</v>
      </c>
      <c r="G245" s="872">
        <v>0.95251175437916391</v>
      </c>
      <c r="H245" s="872">
        <v>0.87238103606506168</v>
      </c>
      <c r="I245" s="872" t="s">
        <v>356</v>
      </c>
      <c r="J245" s="879">
        <v>-2482.7000000000007</v>
      </c>
      <c r="K245" s="874">
        <v>-1766.9000000000015</v>
      </c>
      <c r="L245" s="874">
        <v>-3546.0000000000018</v>
      </c>
      <c r="M245" s="880">
        <v>-857.5</v>
      </c>
      <c r="N245" s="880">
        <v>-2614.2999999999993</v>
      </c>
      <c r="O245" s="875" t="s">
        <v>356</v>
      </c>
    </row>
    <row r="246" spans="2:15" x14ac:dyDescent="0.2">
      <c r="B246" s="982"/>
      <c r="C246" s="114">
        <v>2012</v>
      </c>
      <c r="D246" s="399">
        <v>0.88625368668972393</v>
      </c>
      <c r="E246" s="400">
        <v>0.88676952340695336</v>
      </c>
      <c r="F246" s="400">
        <v>0.79579982126899018</v>
      </c>
      <c r="G246" s="401">
        <v>0.9332791806083035</v>
      </c>
      <c r="H246" s="401">
        <v>0.88642388519467441</v>
      </c>
      <c r="I246" s="401" t="s">
        <v>356</v>
      </c>
      <c r="J246" s="758">
        <v>-2144.2999999999993</v>
      </c>
      <c r="K246" s="746">
        <v>-2143</v>
      </c>
      <c r="L246" s="746">
        <v>-4113</v>
      </c>
      <c r="M246" s="759">
        <v>-1240.3000000000029</v>
      </c>
      <c r="N246" s="759">
        <v>-2300.7000000000007</v>
      </c>
      <c r="O246" s="747" t="s">
        <v>356</v>
      </c>
    </row>
    <row r="247" spans="2:15" x14ac:dyDescent="0.2">
      <c r="B247" s="982"/>
      <c r="C247" s="114">
        <v>2013</v>
      </c>
      <c r="D247" s="399">
        <v>0.87915805200885933</v>
      </c>
      <c r="E247" s="400">
        <v>0.89215587607460101</v>
      </c>
      <c r="F247" s="400">
        <v>0.79494233888220012</v>
      </c>
      <c r="G247" s="401">
        <v>0.87099825948788179</v>
      </c>
      <c r="H247" s="401">
        <v>0.87538657179473212</v>
      </c>
      <c r="I247" s="401" t="s">
        <v>356</v>
      </c>
      <c r="J247" s="758">
        <v>-2297</v>
      </c>
      <c r="K247" s="746">
        <v>-2036</v>
      </c>
      <c r="L247" s="746">
        <v>-4121.7000000000007</v>
      </c>
      <c r="M247" s="759">
        <v>-2468.0999999999985</v>
      </c>
      <c r="N247" s="759">
        <v>-2518.4000000000015</v>
      </c>
      <c r="O247" s="747" t="s">
        <v>356</v>
      </c>
    </row>
    <row r="248" spans="2:15" x14ac:dyDescent="0.2">
      <c r="B248" s="982"/>
      <c r="C248" s="114">
        <v>2014</v>
      </c>
      <c r="D248" s="399">
        <v>0.86392366349957173</v>
      </c>
      <c r="E248" s="400">
        <v>0.88731327014710004</v>
      </c>
      <c r="F248" s="400">
        <v>0.84460709690977398</v>
      </c>
      <c r="G248" s="401">
        <v>0.84928284282098376</v>
      </c>
      <c r="H248" s="401">
        <v>0.8897216432362115</v>
      </c>
      <c r="I248" s="401" t="s">
        <v>356</v>
      </c>
      <c r="J248" s="758">
        <v>-2669.6000000000022</v>
      </c>
      <c r="K248" s="746">
        <v>-2171</v>
      </c>
      <c r="L248" s="746">
        <v>-3031.7000000000007</v>
      </c>
      <c r="M248" s="759">
        <v>-3036.7999999999993</v>
      </c>
      <c r="N248" s="759">
        <v>-2238</v>
      </c>
      <c r="O248" s="747" t="s">
        <v>356</v>
      </c>
    </row>
    <row r="249" spans="2:15" x14ac:dyDescent="0.2">
      <c r="B249" s="982"/>
      <c r="C249" s="114">
        <v>2015</v>
      </c>
      <c r="D249" s="399">
        <v>0.8406135135921482</v>
      </c>
      <c r="E249" s="400">
        <v>0.86947796091208407</v>
      </c>
      <c r="F249" s="400">
        <v>0.81891516660283414</v>
      </c>
      <c r="G249" s="401">
        <v>0.8446742028731179</v>
      </c>
      <c r="H249" s="401">
        <v>0.94044380743783706</v>
      </c>
      <c r="I249" s="401" t="s">
        <v>356</v>
      </c>
      <c r="J249" s="758">
        <v>-3286.9000000000015</v>
      </c>
      <c r="K249" s="746">
        <v>-2660</v>
      </c>
      <c r="L249" s="746">
        <v>-3782.5</v>
      </c>
      <c r="M249" s="759">
        <v>-3186.3999999999978</v>
      </c>
      <c r="N249" s="759">
        <v>-1180.1000000000022</v>
      </c>
      <c r="O249" s="747" t="s">
        <v>356</v>
      </c>
    </row>
    <row r="250" spans="2:15" x14ac:dyDescent="0.2">
      <c r="B250" s="982"/>
      <c r="C250" s="114">
        <v>2016</v>
      </c>
      <c r="D250" s="399">
        <v>0.8414280091681523</v>
      </c>
      <c r="E250" s="400">
        <v>0.87935112260491355</v>
      </c>
      <c r="F250" s="400">
        <v>0.84711584131478346</v>
      </c>
      <c r="G250" s="401">
        <v>0.90277006303282059</v>
      </c>
      <c r="H250" s="401">
        <v>0.90321459680856986</v>
      </c>
      <c r="I250" s="401" t="s">
        <v>356</v>
      </c>
      <c r="J250" s="758">
        <v>-3424.5999999999985</v>
      </c>
      <c r="K250" s="746">
        <v>-2565.9000000000015</v>
      </c>
      <c r="L250" s="746">
        <v>-3315.4000000000015</v>
      </c>
      <c r="M250" s="759">
        <v>-2013</v>
      </c>
      <c r="N250" s="759">
        <v>-2088.8999999999978</v>
      </c>
      <c r="O250" s="747" t="s">
        <v>356</v>
      </c>
    </row>
    <row r="251" spans="2:15" x14ac:dyDescent="0.2">
      <c r="B251" s="982"/>
      <c r="C251" s="114">
        <v>2017</v>
      </c>
      <c r="D251" s="399">
        <v>0.8740370229774691</v>
      </c>
      <c r="E251" s="400">
        <v>0.88884822294734978</v>
      </c>
      <c r="F251" s="400">
        <v>0.82689068052612391</v>
      </c>
      <c r="G251" s="401">
        <v>0.89578041677194575</v>
      </c>
      <c r="H251" s="401">
        <v>0.9467698793686784</v>
      </c>
      <c r="I251" s="401" t="s">
        <v>356</v>
      </c>
      <c r="J251" s="758">
        <v>-2820.5</v>
      </c>
      <c r="K251" s="746">
        <v>-2520.7000000000007</v>
      </c>
      <c r="L251" s="746">
        <v>-4223.3999999999978</v>
      </c>
      <c r="M251" s="759">
        <v>-2351.0999999999985</v>
      </c>
      <c r="N251" s="759">
        <v>-1202</v>
      </c>
      <c r="O251" s="747" t="s">
        <v>356</v>
      </c>
    </row>
    <row r="252" spans="2:15" x14ac:dyDescent="0.2">
      <c r="B252" s="982"/>
      <c r="C252" s="114">
        <v>2018</v>
      </c>
      <c r="D252" s="399">
        <v>0.87083531795687386</v>
      </c>
      <c r="E252" s="400">
        <v>0.89158863513323838</v>
      </c>
      <c r="F252" s="400">
        <v>0.8465554628221692</v>
      </c>
      <c r="G252" s="401">
        <v>0.89253210272873196</v>
      </c>
      <c r="H252" s="401">
        <v>0.93130355442716595</v>
      </c>
      <c r="I252" s="401" t="s">
        <v>356</v>
      </c>
      <c r="J252" s="758">
        <v>-3199.8999999999978</v>
      </c>
      <c r="K252" s="746">
        <v>-2703.4000000000015</v>
      </c>
      <c r="L252" s="746">
        <v>-4026.3999999999978</v>
      </c>
      <c r="M252" s="759">
        <v>-2678.0999999999985</v>
      </c>
      <c r="N252" s="759">
        <v>-1731.7000000000007</v>
      </c>
      <c r="O252" s="747" t="s">
        <v>356</v>
      </c>
    </row>
    <row r="253" spans="2:15" x14ac:dyDescent="0.2">
      <c r="B253" s="982"/>
      <c r="C253" s="114">
        <v>2019</v>
      </c>
      <c r="D253" s="399">
        <v>0.88295938008281671</v>
      </c>
      <c r="E253" s="400">
        <v>0.9133681164348384</v>
      </c>
      <c r="F253" s="400">
        <v>0.87418269084105316</v>
      </c>
      <c r="G253" s="401">
        <v>0.91359106419051284</v>
      </c>
      <c r="H253" s="401">
        <v>0.95112584359428987</v>
      </c>
      <c r="I253" s="401" t="s">
        <v>356</v>
      </c>
      <c r="J253" s="758">
        <v>-3295.6999999999971</v>
      </c>
      <c r="K253" s="746">
        <v>-2445.7999999999993</v>
      </c>
      <c r="L253" s="746">
        <v>-3711.8999999999978</v>
      </c>
      <c r="M253" s="759">
        <v>-2426</v>
      </c>
      <c r="N253" s="759">
        <v>-1394.7999999999993</v>
      </c>
      <c r="O253" s="747" t="s">
        <v>356</v>
      </c>
    </row>
    <row r="254" spans="2:15" x14ac:dyDescent="0.2">
      <c r="B254" s="982"/>
      <c r="C254" s="114">
        <v>2020</v>
      </c>
      <c r="D254" s="399">
        <v>1.989530925807895</v>
      </c>
      <c r="E254" s="400">
        <v>1.2607382673275098</v>
      </c>
      <c r="F254" s="400">
        <v>1.1741919231971338</v>
      </c>
      <c r="G254" s="401">
        <v>1.0718542532534254</v>
      </c>
      <c r="H254" s="401">
        <v>1.2307007992586585</v>
      </c>
      <c r="I254" s="401">
        <v>0.92233912240959814</v>
      </c>
      <c r="J254" s="758">
        <v>7296.9</v>
      </c>
      <c r="K254" s="746">
        <v>4981.8999999999978</v>
      </c>
      <c r="L254" s="746">
        <v>3734.0999999999985</v>
      </c>
      <c r="M254" s="759">
        <v>1713.3000000000029</v>
      </c>
      <c r="N254" s="759">
        <v>4979.0999999999985</v>
      </c>
      <c r="O254" s="747">
        <v>-2314.0999999999985</v>
      </c>
    </row>
    <row r="255" spans="2:15" x14ac:dyDescent="0.2">
      <c r="B255" s="982"/>
      <c r="C255" s="114">
        <v>2021</v>
      </c>
      <c r="D255" s="399">
        <v>2.1067707360794712</v>
      </c>
      <c r="E255" s="400">
        <v>1.3126923191087279</v>
      </c>
      <c r="F255" s="400">
        <v>1.1482501811319483</v>
      </c>
      <c r="G255" s="401">
        <v>1.1332228239440587</v>
      </c>
      <c r="H255" s="401">
        <v>1.185202776762879</v>
      </c>
      <c r="I255" s="401" t="s">
        <v>356</v>
      </c>
      <c r="J255" s="758">
        <v>8890.8000000000011</v>
      </c>
      <c r="K255" s="746">
        <v>6320.7000000000007</v>
      </c>
      <c r="L255" s="746">
        <v>3519.4000000000015</v>
      </c>
      <c r="M255" s="759">
        <v>3311.2000000000007</v>
      </c>
      <c r="N255" s="759">
        <v>4562.0999999999985</v>
      </c>
      <c r="O255" s="747" t="s">
        <v>356</v>
      </c>
    </row>
    <row r="256" spans="2:15" x14ac:dyDescent="0.2">
      <c r="B256" s="982"/>
      <c r="C256" s="114">
        <v>2022</v>
      </c>
      <c r="D256" s="399">
        <v>2.4589373926116833</v>
      </c>
      <c r="E256" s="400">
        <v>1.3025187888683458</v>
      </c>
      <c r="F256" s="400">
        <v>1.0763047701607598</v>
      </c>
      <c r="G256" s="401">
        <v>1.1661824425385092</v>
      </c>
      <c r="H256" s="401">
        <v>1.2259363757022295</v>
      </c>
      <c r="I256" s="401" t="s">
        <v>356</v>
      </c>
      <c r="J256" s="758">
        <v>10868.499999999998</v>
      </c>
      <c r="K256" s="746">
        <v>6299.5</v>
      </c>
      <c r="L256" s="746">
        <v>1971.7000000000007</v>
      </c>
      <c r="M256" s="759">
        <v>4055.4000000000015</v>
      </c>
      <c r="N256" s="759">
        <v>5413.2999999999993</v>
      </c>
      <c r="O256" s="747" t="s">
        <v>356</v>
      </c>
    </row>
    <row r="257" spans="2:15" ht="13.5" thickBot="1" x14ac:dyDescent="0.25">
      <c r="B257" s="983"/>
      <c r="C257" s="115">
        <v>2023</v>
      </c>
      <c r="D257" s="402">
        <v>2.6491107703069932</v>
      </c>
      <c r="E257" s="403">
        <v>1.2581992047379571</v>
      </c>
      <c r="F257" s="403">
        <v>1.1441485851802973</v>
      </c>
      <c r="G257" s="404">
        <v>1.2334165707566571</v>
      </c>
      <c r="H257" s="404">
        <v>1.2224879147418304</v>
      </c>
      <c r="I257" s="404" t="s">
        <v>356</v>
      </c>
      <c r="J257" s="760">
        <v>12258.500000000002</v>
      </c>
      <c r="K257" s="749">
        <v>5837.5999999999985</v>
      </c>
      <c r="L257" s="749">
        <v>3713.7000000000007</v>
      </c>
      <c r="M257" s="761">
        <v>5617.7999999999993</v>
      </c>
      <c r="N257" s="761">
        <v>5601.2000000000007</v>
      </c>
      <c r="O257" s="750" t="s">
        <v>356</v>
      </c>
    </row>
    <row r="258" spans="2:15" x14ac:dyDescent="0.2">
      <c r="B258" s="981" t="s">
        <v>262</v>
      </c>
      <c r="C258" s="114">
        <v>2011</v>
      </c>
      <c r="D258" s="878" t="s">
        <v>356</v>
      </c>
      <c r="E258" s="871" t="s">
        <v>356</v>
      </c>
      <c r="F258" s="871" t="s">
        <v>356</v>
      </c>
      <c r="G258" s="872">
        <v>0.84274932557224447</v>
      </c>
      <c r="H258" s="872">
        <v>0.91386969397828233</v>
      </c>
      <c r="I258" s="872">
        <v>0.73464178384595413</v>
      </c>
      <c r="J258" s="879" t="s">
        <v>356</v>
      </c>
      <c r="K258" s="874" t="s">
        <v>356</v>
      </c>
      <c r="L258" s="874" t="s">
        <v>356</v>
      </c>
      <c r="M258" s="880">
        <v>-4435.8999999999978</v>
      </c>
      <c r="N258" s="880">
        <v>-2582.5999999999985</v>
      </c>
      <c r="O258" s="875">
        <v>-10728.3</v>
      </c>
    </row>
    <row r="259" spans="2:15" x14ac:dyDescent="0.2">
      <c r="B259" s="982"/>
      <c r="C259" s="114">
        <v>2012</v>
      </c>
      <c r="D259" s="399" t="s">
        <v>356</v>
      </c>
      <c r="E259" s="400" t="s">
        <v>356</v>
      </c>
      <c r="F259" s="400" t="s">
        <v>356</v>
      </c>
      <c r="G259" s="401" t="s">
        <v>356</v>
      </c>
      <c r="H259" s="401">
        <v>0.91528799575269337</v>
      </c>
      <c r="I259" s="401" t="s">
        <v>356</v>
      </c>
      <c r="J259" s="758" t="s">
        <v>356</v>
      </c>
      <c r="K259" s="746" t="s">
        <v>356</v>
      </c>
      <c r="L259" s="746" t="s">
        <v>356</v>
      </c>
      <c r="M259" s="759" t="s">
        <v>356</v>
      </c>
      <c r="N259" s="759">
        <v>-2568.8999999999978</v>
      </c>
      <c r="O259" s="747" t="s">
        <v>356</v>
      </c>
    </row>
    <row r="260" spans="2:15" x14ac:dyDescent="0.2">
      <c r="B260" s="982"/>
      <c r="C260" s="114">
        <v>2013</v>
      </c>
      <c r="D260" s="399" t="s">
        <v>356</v>
      </c>
      <c r="E260" s="400" t="s">
        <v>356</v>
      </c>
      <c r="F260" s="400" t="s">
        <v>356</v>
      </c>
      <c r="G260" s="401" t="s">
        <v>356</v>
      </c>
      <c r="H260" s="401">
        <v>0.91185824026258644</v>
      </c>
      <c r="I260" s="401" t="s">
        <v>356</v>
      </c>
      <c r="J260" s="758" t="s">
        <v>356</v>
      </c>
      <c r="K260" s="746" t="s">
        <v>356</v>
      </c>
      <c r="L260" s="746" t="s">
        <v>356</v>
      </c>
      <c r="M260" s="759" t="s">
        <v>356</v>
      </c>
      <c r="N260" s="759">
        <v>-2674.5999999999985</v>
      </c>
      <c r="O260" s="747" t="s">
        <v>356</v>
      </c>
    </row>
    <row r="261" spans="2:15" x14ac:dyDescent="0.2">
      <c r="B261" s="982"/>
      <c r="C261" s="114">
        <v>2014</v>
      </c>
      <c r="D261" s="399" t="s">
        <v>356</v>
      </c>
      <c r="E261" s="400" t="s">
        <v>356</v>
      </c>
      <c r="F261" s="400" t="s">
        <v>356</v>
      </c>
      <c r="G261" s="401" t="s">
        <v>356</v>
      </c>
      <c r="H261" s="401">
        <v>0.89753926635092751</v>
      </c>
      <c r="I261" s="401" t="s">
        <v>356</v>
      </c>
      <c r="J261" s="758" t="s">
        <v>356</v>
      </c>
      <c r="K261" s="746" t="s">
        <v>356</v>
      </c>
      <c r="L261" s="746" t="s">
        <v>356</v>
      </c>
      <c r="M261" s="759" t="s">
        <v>356</v>
      </c>
      <c r="N261" s="759">
        <v>-3227.7999999999993</v>
      </c>
      <c r="O261" s="747" t="s">
        <v>356</v>
      </c>
    </row>
    <row r="262" spans="2:15" x14ac:dyDescent="0.2">
      <c r="B262" s="982"/>
      <c r="C262" s="114">
        <v>2015</v>
      </c>
      <c r="D262" s="399" t="s">
        <v>356</v>
      </c>
      <c r="E262" s="400" t="s">
        <v>356</v>
      </c>
      <c r="F262" s="400" t="s">
        <v>356</v>
      </c>
      <c r="G262" s="401">
        <v>0.88407647173738768</v>
      </c>
      <c r="H262" s="401">
        <v>0.86099229091948948</v>
      </c>
      <c r="I262" s="401" t="s">
        <v>356</v>
      </c>
      <c r="J262" s="758" t="s">
        <v>356</v>
      </c>
      <c r="K262" s="746" t="s">
        <v>356</v>
      </c>
      <c r="L262" s="746" t="s">
        <v>356</v>
      </c>
      <c r="M262" s="759">
        <v>-3441.7000000000007</v>
      </c>
      <c r="N262" s="759">
        <v>-4666.6000000000022</v>
      </c>
      <c r="O262" s="747" t="s">
        <v>356</v>
      </c>
    </row>
    <row r="263" spans="2:15" x14ac:dyDescent="0.2">
      <c r="B263" s="982"/>
      <c r="C263" s="114">
        <v>2016</v>
      </c>
      <c r="D263" s="399" t="s">
        <v>356</v>
      </c>
      <c r="E263" s="400" t="s">
        <v>356</v>
      </c>
      <c r="F263" s="400" t="s">
        <v>356</v>
      </c>
      <c r="G263" s="401">
        <v>0.9544764844981608</v>
      </c>
      <c r="H263" s="401">
        <v>0.8900111126263226</v>
      </c>
      <c r="I263" s="401">
        <v>0.68760360747262184</v>
      </c>
      <c r="J263" s="758" t="s">
        <v>356</v>
      </c>
      <c r="K263" s="746" t="s">
        <v>356</v>
      </c>
      <c r="L263" s="746" t="s">
        <v>356</v>
      </c>
      <c r="M263" s="759">
        <v>-1386.0999999999985</v>
      </c>
      <c r="N263" s="759">
        <v>-3790.8000000000029</v>
      </c>
      <c r="O263" s="747">
        <v>-14548.3</v>
      </c>
    </row>
    <row r="264" spans="2:15" x14ac:dyDescent="0.2">
      <c r="B264" s="982"/>
      <c r="C264" s="114">
        <v>2017</v>
      </c>
      <c r="D264" s="399" t="s">
        <v>356</v>
      </c>
      <c r="E264" s="400" t="s">
        <v>356</v>
      </c>
      <c r="F264" s="400" t="s">
        <v>356</v>
      </c>
      <c r="G264" s="401">
        <v>0.96535046135351021</v>
      </c>
      <c r="H264" s="401">
        <v>0.90763888888888888</v>
      </c>
      <c r="I264" s="401">
        <v>0.72300248935157319</v>
      </c>
      <c r="J264" s="758" t="s">
        <v>356</v>
      </c>
      <c r="K264" s="746" t="s">
        <v>356</v>
      </c>
      <c r="L264" s="746" t="s">
        <v>356</v>
      </c>
      <c r="M264" s="759">
        <v>-1118.2999999999993</v>
      </c>
      <c r="N264" s="759">
        <v>-3364.9000000000015</v>
      </c>
      <c r="O264" s="747">
        <v>-13208.099999999999</v>
      </c>
    </row>
    <row r="265" spans="2:15" x14ac:dyDescent="0.2">
      <c r="B265" s="982"/>
      <c r="C265" s="114">
        <v>2018</v>
      </c>
      <c r="D265" s="399" t="s">
        <v>356</v>
      </c>
      <c r="E265" s="400" t="s">
        <v>356</v>
      </c>
      <c r="F265" s="400" t="s">
        <v>356</v>
      </c>
      <c r="G265" s="401">
        <v>0.96173960593597496</v>
      </c>
      <c r="H265" s="401">
        <v>0.89148416458607738</v>
      </c>
      <c r="I265" s="401">
        <v>0.75465113793793559</v>
      </c>
      <c r="J265" s="758" t="s">
        <v>356</v>
      </c>
      <c r="K265" s="746" t="s">
        <v>356</v>
      </c>
      <c r="L265" s="746" t="s">
        <v>356</v>
      </c>
      <c r="M265" s="759">
        <v>-1315.3999999999942</v>
      </c>
      <c r="N265" s="759">
        <v>-4415.9000000000015</v>
      </c>
      <c r="O265" s="747">
        <v>-12627.099999999999</v>
      </c>
    </row>
    <row r="266" spans="2:15" x14ac:dyDescent="0.2">
      <c r="B266" s="982"/>
      <c r="C266" s="114">
        <v>2019</v>
      </c>
      <c r="D266" s="399" t="s">
        <v>356</v>
      </c>
      <c r="E266" s="400" t="s">
        <v>356</v>
      </c>
      <c r="F266" s="400" t="s">
        <v>356</v>
      </c>
      <c r="G266" s="401">
        <v>0.93442889013689734</v>
      </c>
      <c r="H266" s="401">
        <v>0.91299347307283141</v>
      </c>
      <c r="I266" s="401">
        <v>0.77016127599549467</v>
      </c>
      <c r="J266" s="758" t="s">
        <v>356</v>
      </c>
      <c r="K266" s="746" t="s">
        <v>356</v>
      </c>
      <c r="L266" s="746" t="s">
        <v>356</v>
      </c>
      <c r="M266" s="759">
        <v>-2545.3000000000029</v>
      </c>
      <c r="N266" s="759">
        <v>-3933.7999999999956</v>
      </c>
      <c r="O266" s="747">
        <v>-12937.299999999996</v>
      </c>
    </row>
    <row r="267" spans="2:15" x14ac:dyDescent="0.2">
      <c r="B267" s="982"/>
      <c r="C267" s="114">
        <v>2020</v>
      </c>
      <c r="D267" s="399" t="s">
        <v>356</v>
      </c>
      <c r="E267" s="400" t="s">
        <v>356</v>
      </c>
      <c r="F267" s="400" t="s">
        <v>356</v>
      </c>
      <c r="G267" s="401">
        <v>0.93307445678234613</v>
      </c>
      <c r="H267" s="401">
        <v>0.90008758516074627</v>
      </c>
      <c r="I267" s="401">
        <v>0.70507169943035419</v>
      </c>
      <c r="J267" s="758" t="s">
        <v>356</v>
      </c>
      <c r="K267" s="746" t="s">
        <v>356</v>
      </c>
      <c r="L267" s="746" t="s">
        <v>356</v>
      </c>
      <c r="M267" s="759">
        <v>-2847.2000000000044</v>
      </c>
      <c r="N267" s="759">
        <v>-4893.8000000000029</v>
      </c>
      <c r="O267" s="747">
        <v>-19265.100000000006</v>
      </c>
    </row>
    <row r="268" spans="2:15" x14ac:dyDescent="0.2">
      <c r="B268" s="982"/>
      <c r="C268" s="114">
        <v>2021</v>
      </c>
      <c r="D268" s="399" t="s">
        <v>356</v>
      </c>
      <c r="E268" s="400" t="s">
        <v>356</v>
      </c>
      <c r="F268" s="400" t="s">
        <v>356</v>
      </c>
      <c r="G268" s="401">
        <v>0.98009074151580178</v>
      </c>
      <c r="H268" s="401">
        <v>0.91560947846677121</v>
      </c>
      <c r="I268" s="401">
        <v>0.75246462745603038</v>
      </c>
      <c r="J268" s="758" t="s">
        <v>356</v>
      </c>
      <c r="K268" s="746" t="s">
        <v>356</v>
      </c>
      <c r="L268" s="746" t="s">
        <v>356</v>
      </c>
      <c r="M268" s="759">
        <v>-894.30000000000291</v>
      </c>
      <c r="N268" s="759">
        <v>-4344.5</v>
      </c>
      <c r="O268" s="747">
        <v>-16915.799999999996</v>
      </c>
    </row>
    <row r="269" spans="2:15" x14ac:dyDescent="0.2">
      <c r="B269" s="982"/>
      <c r="C269" s="114">
        <v>2022</v>
      </c>
      <c r="D269" s="399" t="s">
        <v>356</v>
      </c>
      <c r="E269" s="400" t="s">
        <v>356</v>
      </c>
      <c r="F269" s="400" t="s">
        <v>356</v>
      </c>
      <c r="G269" s="401">
        <v>0.89039836526097671</v>
      </c>
      <c r="H269" s="401">
        <v>0.91165433890853265</v>
      </c>
      <c r="I269" s="401">
        <v>0.82426752917001644</v>
      </c>
      <c r="J269" s="758" t="s">
        <v>356</v>
      </c>
      <c r="K269" s="746" t="s">
        <v>356</v>
      </c>
      <c r="L269" s="746" t="s">
        <v>356</v>
      </c>
      <c r="M269" s="759">
        <v>-5352.9000000000015</v>
      </c>
      <c r="N269" s="759">
        <v>-4649.8000000000029</v>
      </c>
      <c r="O269" s="747">
        <v>-11322.900000000001</v>
      </c>
    </row>
    <row r="270" spans="2:15" ht="13.5" thickBot="1" x14ac:dyDescent="0.25">
      <c r="B270" s="983"/>
      <c r="C270" s="115">
        <v>2023</v>
      </c>
      <c r="D270" s="402" t="s">
        <v>356</v>
      </c>
      <c r="E270" s="403" t="s">
        <v>356</v>
      </c>
      <c r="F270" s="403" t="s">
        <v>356</v>
      </c>
      <c r="G270" s="404">
        <v>1.0466165794983904</v>
      </c>
      <c r="H270" s="404">
        <v>0.89301807568231872</v>
      </c>
      <c r="I270" s="404">
        <v>0.80551332153420352</v>
      </c>
      <c r="J270" s="760" t="s">
        <v>356</v>
      </c>
      <c r="K270" s="749" t="s">
        <v>356</v>
      </c>
      <c r="L270" s="749" t="s">
        <v>356</v>
      </c>
      <c r="M270" s="761">
        <v>2021.5</v>
      </c>
      <c r="N270" s="761">
        <v>-5849.8999999999942</v>
      </c>
      <c r="O270" s="750">
        <v>-13098.600000000006</v>
      </c>
    </row>
    <row r="271" spans="2:15" x14ac:dyDescent="0.2">
      <c r="B271" s="981" t="s">
        <v>263</v>
      </c>
      <c r="C271" s="114">
        <v>2011</v>
      </c>
      <c r="D271" s="878" t="s">
        <v>356</v>
      </c>
      <c r="E271" s="871" t="s">
        <v>356</v>
      </c>
      <c r="F271" s="871" t="s">
        <v>356</v>
      </c>
      <c r="G271" s="872" t="s">
        <v>356</v>
      </c>
      <c r="H271" s="872" t="s">
        <v>356</v>
      </c>
      <c r="I271" s="872" t="s">
        <v>356</v>
      </c>
      <c r="J271" s="879" t="s">
        <v>356</v>
      </c>
      <c r="K271" s="874" t="s">
        <v>356</v>
      </c>
      <c r="L271" s="874" t="s">
        <v>356</v>
      </c>
      <c r="M271" s="880" t="s">
        <v>356</v>
      </c>
      <c r="N271" s="880" t="s">
        <v>356</v>
      </c>
      <c r="O271" s="875" t="s">
        <v>356</v>
      </c>
    </row>
    <row r="272" spans="2:15" x14ac:dyDescent="0.2">
      <c r="B272" s="982"/>
      <c r="C272" s="114">
        <v>2012</v>
      </c>
      <c r="D272" s="399" t="s">
        <v>356</v>
      </c>
      <c r="E272" s="400" t="s">
        <v>356</v>
      </c>
      <c r="F272" s="400" t="s">
        <v>356</v>
      </c>
      <c r="G272" s="401" t="s">
        <v>356</v>
      </c>
      <c r="H272" s="401" t="s">
        <v>356</v>
      </c>
      <c r="I272" s="401" t="s">
        <v>356</v>
      </c>
      <c r="J272" s="758" t="s">
        <v>356</v>
      </c>
      <c r="K272" s="746" t="s">
        <v>356</v>
      </c>
      <c r="L272" s="746" t="s">
        <v>356</v>
      </c>
      <c r="M272" s="759" t="s">
        <v>356</v>
      </c>
      <c r="N272" s="759" t="s">
        <v>356</v>
      </c>
      <c r="O272" s="747" t="s">
        <v>356</v>
      </c>
    </row>
    <row r="273" spans="2:15" x14ac:dyDescent="0.2">
      <c r="B273" s="982"/>
      <c r="C273" s="114">
        <v>2013</v>
      </c>
      <c r="D273" s="399" t="s">
        <v>356</v>
      </c>
      <c r="E273" s="400" t="s">
        <v>356</v>
      </c>
      <c r="F273" s="400" t="s">
        <v>356</v>
      </c>
      <c r="G273" s="401" t="s">
        <v>356</v>
      </c>
      <c r="H273" s="401" t="s">
        <v>356</v>
      </c>
      <c r="I273" s="401" t="s">
        <v>356</v>
      </c>
      <c r="J273" s="758" t="s">
        <v>356</v>
      </c>
      <c r="K273" s="746" t="s">
        <v>356</v>
      </c>
      <c r="L273" s="746" t="s">
        <v>356</v>
      </c>
      <c r="M273" s="759" t="s">
        <v>356</v>
      </c>
      <c r="N273" s="759" t="s">
        <v>356</v>
      </c>
      <c r="O273" s="747" t="s">
        <v>356</v>
      </c>
    </row>
    <row r="274" spans="2:15" x14ac:dyDescent="0.2">
      <c r="B274" s="982"/>
      <c r="C274" s="114">
        <v>2014</v>
      </c>
      <c r="D274" s="399" t="s">
        <v>356</v>
      </c>
      <c r="E274" s="400" t="s">
        <v>356</v>
      </c>
      <c r="F274" s="400" t="s">
        <v>356</v>
      </c>
      <c r="G274" s="401" t="s">
        <v>356</v>
      </c>
      <c r="H274" s="401" t="s">
        <v>356</v>
      </c>
      <c r="I274" s="401" t="s">
        <v>356</v>
      </c>
      <c r="J274" s="758" t="s">
        <v>356</v>
      </c>
      <c r="K274" s="746" t="s">
        <v>356</v>
      </c>
      <c r="L274" s="746" t="s">
        <v>356</v>
      </c>
      <c r="M274" s="759" t="s">
        <v>356</v>
      </c>
      <c r="N274" s="759" t="s">
        <v>356</v>
      </c>
      <c r="O274" s="747" t="s">
        <v>356</v>
      </c>
    </row>
    <row r="275" spans="2:15" x14ac:dyDescent="0.2">
      <c r="B275" s="982"/>
      <c r="C275" s="114">
        <v>2015</v>
      </c>
      <c r="D275" s="399" t="s">
        <v>356</v>
      </c>
      <c r="E275" s="400" t="s">
        <v>356</v>
      </c>
      <c r="F275" s="400" t="s">
        <v>356</v>
      </c>
      <c r="G275" s="401" t="s">
        <v>356</v>
      </c>
      <c r="H275" s="401" t="s">
        <v>356</v>
      </c>
      <c r="I275" s="401" t="s">
        <v>356</v>
      </c>
      <c r="J275" s="758" t="s">
        <v>356</v>
      </c>
      <c r="K275" s="746" t="s">
        <v>356</v>
      </c>
      <c r="L275" s="746" t="s">
        <v>356</v>
      </c>
      <c r="M275" s="759" t="s">
        <v>356</v>
      </c>
      <c r="N275" s="759" t="s">
        <v>356</v>
      </c>
      <c r="O275" s="747" t="s">
        <v>356</v>
      </c>
    </row>
    <row r="276" spans="2:15" x14ac:dyDescent="0.2">
      <c r="B276" s="982"/>
      <c r="C276" s="114">
        <v>2016</v>
      </c>
      <c r="D276" s="399" t="s">
        <v>356</v>
      </c>
      <c r="E276" s="400" t="s">
        <v>356</v>
      </c>
      <c r="F276" s="400" t="s">
        <v>356</v>
      </c>
      <c r="G276" s="401" t="s">
        <v>356</v>
      </c>
      <c r="H276" s="401" t="s">
        <v>356</v>
      </c>
      <c r="I276" s="401" t="s">
        <v>356</v>
      </c>
      <c r="J276" s="758" t="s">
        <v>356</v>
      </c>
      <c r="K276" s="746" t="s">
        <v>356</v>
      </c>
      <c r="L276" s="746" t="s">
        <v>356</v>
      </c>
      <c r="M276" s="759" t="s">
        <v>356</v>
      </c>
      <c r="N276" s="759" t="s">
        <v>356</v>
      </c>
      <c r="O276" s="747" t="s">
        <v>356</v>
      </c>
    </row>
    <row r="277" spans="2:15" x14ac:dyDescent="0.2">
      <c r="B277" s="982"/>
      <c r="C277" s="114">
        <v>2017</v>
      </c>
      <c r="D277" s="399" t="s">
        <v>356</v>
      </c>
      <c r="E277" s="400" t="s">
        <v>356</v>
      </c>
      <c r="F277" s="400" t="s">
        <v>356</v>
      </c>
      <c r="G277" s="401" t="s">
        <v>356</v>
      </c>
      <c r="H277" s="401" t="s">
        <v>356</v>
      </c>
      <c r="I277" s="401" t="s">
        <v>356</v>
      </c>
      <c r="J277" s="758" t="s">
        <v>356</v>
      </c>
      <c r="K277" s="746" t="s">
        <v>356</v>
      </c>
      <c r="L277" s="746" t="s">
        <v>356</v>
      </c>
      <c r="M277" s="759" t="s">
        <v>356</v>
      </c>
      <c r="N277" s="759" t="s">
        <v>356</v>
      </c>
      <c r="O277" s="747" t="s">
        <v>356</v>
      </c>
    </row>
    <row r="278" spans="2:15" x14ac:dyDescent="0.2">
      <c r="B278" s="982"/>
      <c r="C278" s="114">
        <v>2018</v>
      </c>
      <c r="D278" s="399" t="s">
        <v>356</v>
      </c>
      <c r="E278" s="400" t="s">
        <v>356</v>
      </c>
      <c r="F278" s="400" t="s">
        <v>356</v>
      </c>
      <c r="G278" s="401" t="s">
        <v>356</v>
      </c>
      <c r="H278" s="401" t="s">
        <v>356</v>
      </c>
      <c r="I278" s="401" t="s">
        <v>356</v>
      </c>
      <c r="J278" s="758" t="s">
        <v>356</v>
      </c>
      <c r="K278" s="746" t="s">
        <v>356</v>
      </c>
      <c r="L278" s="746" t="s">
        <v>356</v>
      </c>
      <c r="M278" s="759" t="s">
        <v>356</v>
      </c>
      <c r="N278" s="759" t="s">
        <v>356</v>
      </c>
      <c r="O278" s="747" t="s">
        <v>356</v>
      </c>
    </row>
    <row r="279" spans="2:15" x14ac:dyDescent="0.2">
      <c r="B279" s="982"/>
      <c r="C279" s="114">
        <v>2019</v>
      </c>
      <c r="D279" s="399" t="s">
        <v>356</v>
      </c>
      <c r="E279" s="400" t="s">
        <v>356</v>
      </c>
      <c r="F279" s="400" t="s">
        <v>356</v>
      </c>
      <c r="G279" s="401" t="s">
        <v>356</v>
      </c>
      <c r="H279" s="401" t="s">
        <v>356</v>
      </c>
      <c r="I279" s="401" t="s">
        <v>356</v>
      </c>
      <c r="J279" s="758" t="s">
        <v>356</v>
      </c>
      <c r="K279" s="746" t="s">
        <v>356</v>
      </c>
      <c r="L279" s="746" t="s">
        <v>356</v>
      </c>
      <c r="M279" s="759" t="s">
        <v>356</v>
      </c>
      <c r="N279" s="759" t="s">
        <v>356</v>
      </c>
      <c r="O279" s="747" t="s">
        <v>356</v>
      </c>
    </row>
    <row r="280" spans="2:15" x14ac:dyDescent="0.2">
      <c r="B280" s="982"/>
      <c r="C280" s="114">
        <v>2020</v>
      </c>
      <c r="D280" s="399" t="s">
        <v>356</v>
      </c>
      <c r="E280" s="400" t="s">
        <v>356</v>
      </c>
      <c r="F280" s="400" t="s">
        <v>356</v>
      </c>
      <c r="G280" s="401" t="s">
        <v>356</v>
      </c>
      <c r="H280" s="401" t="s">
        <v>356</v>
      </c>
      <c r="I280" s="401" t="s">
        <v>356</v>
      </c>
      <c r="J280" s="758" t="s">
        <v>356</v>
      </c>
      <c r="K280" s="746" t="s">
        <v>356</v>
      </c>
      <c r="L280" s="746" t="s">
        <v>356</v>
      </c>
      <c r="M280" s="759" t="s">
        <v>356</v>
      </c>
      <c r="N280" s="759" t="s">
        <v>356</v>
      </c>
      <c r="O280" s="747" t="s">
        <v>356</v>
      </c>
    </row>
    <row r="281" spans="2:15" x14ac:dyDescent="0.2">
      <c r="B281" s="982"/>
      <c r="C281" s="114">
        <v>2021</v>
      </c>
      <c r="D281" s="399" t="s">
        <v>356</v>
      </c>
      <c r="E281" s="400" t="s">
        <v>356</v>
      </c>
      <c r="F281" s="400" t="s">
        <v>356</v>
      </c>
      <c r="G281" s="401" t="s">
        <v>356</v>
      </c>
      <c r="H281" s="401" t="s">
        <v>356</v>
      </c>
      <c r="I281" s="401" t="s">
        <v>356</v>
      </c>
      <c r="J281" s="758" t="s">
        <v>356</v>
      </c>
      <c r="K281" s="746" t="s">
        <v>356</v>
      </c>
      <c r="L281" s="746" t="s">
        <v>356</v>
      </c>
      <c r="M281" s="759" t="s">
        <v>356</v>
      </c>
      <c r="N281" s="759" t="s">
        <v>356</v>
      </c>
      <c r="O281" s="747" t="s">
        <v>356</v>
      </c>
    </row>
    <row r="282" spans="2:15" x14ac:dyDescent="0.2">
      <c r="B282" s="982"/>
      <c r="C282" s="114">
        <v>2022</v>
      </c>
      <c r="D282" s="399" t="s">
        <v>356</v>
      </c>
      <c r="E282" s="400" t="s">
        <v>356</v>
      </c>
      <c r="F282" s="400" t="s">
        <v>356</v>
      </c>
      <c r="G282" s="401" t="s">
        <v>356</v>
      </c>
      <c r="H282" s="401" t="s">
        <v>356</v>
      </c>
      <c r="I282" s="401" t="s">
        <v>356</v>
      </c>
      <c r="J282" s="758" t="s">
        <v>356</v>
      </c>
      <c r="K282" s="746" t="s">
        <v>356</v>
      </c>
      <c r="L282" s="746" t="s">
        <v>356</v>
      </c>
      <c r="M282" s="759" t="s">
        <v>356</v>
      </c>
      <c r="N282" s="759" t="s">
        <v>356</v>
      </c>
      <c r="O282" s="747" t="s">
        <v>356</v>
      </c>
    </row>
    <row r="283" spans="2:15" ht="13.5" thickBot="1" x14ac:dyDescent="0.25">
      <c r="B283" s="983"/>
      <c r="C283" s="115">
        <v>2023</v>
      </c>
      <c r="D283" s="402" t="s">
        <v>356</v>
      </c>
      <c r="E283" s="403" t="s">
        <v>356</v>
      </c>
      <c r="F283" s="403" t="s">
        <v>356</v>
      </c>
      <c r="G283" s="404" t="s">
        <v>356</v>
      </c>
      <c r="H283" s="404" t="s">
        <v>356</v>
      </c>
      <c r="I283" s="404" t="s">
        <v>356</v>
      </c>
      <c r="J283" s="760" t="s">
        <v>356</v>
      </c>
      <c r="K283" s="749" t="s">
        <v>356</v>
      </c>
      <c r="L283" s="749" t="s">
        <v>356</v>
      </c>
      <c r="M283" s="761" t="s">
        <v>356</v>
      </c>
      <c r="N283" s="761" t="s">
        <v>356</v>
      </c>
      <c r="O283" s="750" t="s">
        <v>356</v>
      </c>
    </row>
    <row r="284" spans="2:15" x14ac:dyDescent="0.2">
      <c r="B284" s="981" t="s">
        <v>264</v>
      </c>
      <c r="C284" s="114">
        <v>2011</v>
      </c>
      <c r="D284" s="878">
        <v>1.0740958856439222</v>
      </c>
      <c r="E284" s="871">
        <v>0.98059257648321407</v>
      </c>
      <c r="F284" s="871">
        <v>0.99254908623158511</v>
      </c>
      <c r="G284" s="872">
        <v>0.91235476404684457</v>
      </c>
      <c r="H284" s="872">
        <v>0.96341927815580852</v>
      </c>
      <c r="I284" s="872" t="s">
        <v>356</v>
      </c>
      <c r="J284" s="879">
        <v>1384</v>
      </c>
      <c r="K284" s="874">
        <v>-410.5</v>
      </c>
      <c r="L284" s="874">
        <v>-153.5</v>
      </c>
      <c r="M284" s="880">
        <v>-2279.6000000000022</v>
      </c>
      <c r="N284" s="880">
        <v>-951</v>
      </c>
      <c r="O284" s="875" t="s">
        <v>356</v>
      </c>
    </row>
    <row r="285" spans="2:15" x14ac:dyDescent="0.2">
      <c r="B285" s="982"/>
      <c r="C285" s="114">
        <v>2012</v>
      </c>
      <c r="D285" s="399">
        <v>1.0073750206974943</v>
      </c>
      <c r="E285" s="400">
        <v>0.98920744802852445</v>
      </c>
      <c r="F285" s="400">
        <v>0.96106199662106584</v>
      </c>
      <c r="G285" s="401">
        <v>0.9955374001599876</v>
      </c>
      <c r="H285" s="401">
        <v>0.94512496975787696</v>
      </c>
      <c r="I285" s="401" t="s">
        <v>356</v>
      </c>
      <c r="J285" s="758">
        <v>164.79999999999927</v>
      </c>
      <c r="K285" s="746">
        <v>-258.79999999999927</v>
      </c>
      <c r="L285" s="746">
        <v>-970.29999999999927</v>
      </c>
      <c r="M285" s="759">
        <v>-109.90000000000146</v>
      </c>
      <c r="N285" s="759">
        <v>-1474.2999999999993</v>
      </c>
      <c r="O285" s="747" t="s">
        <v>356</v>
      </c>
    </row>
    <row r="286" spans="2:15" x14ac:dyDescent="0.2">
      <c r="B286" s="982"/>
      <c r="C286" s="114">
        <v>2013</v>
      </c>
      <c r="D286" s="399">
        <v>0.99378545964016696</v>
      </c>
      <c r="E286" s="400">
        <v>0.97931000650011657</v>
      </c>
      <c r="F286" s="400">
        <v>1.0216135832667943</v>
      </c>
      <c r="G286" s="401">
        <v>0.96749377305545925</v>
      </c>
      <c r="H286" s="401">
        <v>0.91071970736168262</v>
      </c>
      <c r="I286" s="401" t="s">
        <v>356</v>
      </c>
      <c r="J286" s="758">
        <v>-134.40000000000146</v>
      </c>
      <c r="K286" s="746">
        <v>-506.09999999999854</v>
      </c>
      <c r="L286" s="746">
        <v>511.60000000000218</v>
      </c>
      <c r="M286" s="759">
        <v>-824.79999999999927</v>
      </c>
      <c r="N286" s="759">
        <v>-2440.7000000000007</v>
      </c>
      <c r="O286" s="747" t="s">
        <v>356</v>
      </c>
    </row>
    <row r="287" spans="2:15" x14ac:dyDescent="0.2">
      <c r="B287" s="982"/>
      <c r="C287" s="114">
        <v>2014</v>
      </c>
      <c r="D287" s="399">
        <v>0.97907981397984001</v>
      </c>
      <c r="E287" s="400">
        <v>0.97690983125012654</v>
      </c>
      <c r="F287" s="400">
        <v>1.0144304664528201</v>
      </c>
      <c r="G287" s="401">
        <v>0.95878779936946457</v>
      </c>
      <c r="H287" s="401">
        <v>0.94549982689494194</v>
      </c>
      <c r="I287" s="401" t="s">
        <v>356</v>
      </c>
      <c r="J287" s="758">
        <v>-443.09999999999854</v>
      </c>
      <c r="K287" s="746">
        <v>-569.90000000000146</v>
      </c>
      <c r="L287" s="746">
        <v>345.5</v>
      </c>
      <c r="M287" s="759">
        <v>-1069.2999999999993</v>
      </c>
      <c r="N287" s="759">
        <v>-1464</v>
      </c>
      <c r="O287" s="747" t="s">
        <v>356</v>
      </c>
    </row>
    <row r="288" spans="2:15" x14ac:dyDescent="0.2">
      <c r="B288" s="982"/>
      <c r="C288" s="114">
        <v>2015</v>
      </c>
      <c r="D288" s="399" t="s">
        <v>356</v>
      </c>
      <c r="E288" s="400">
        <v>0.97467227228489361</v>
      </c>
      <c r="F288" s="400">
        <v>0.98389338861569109</v>
      </c>
      <c r="G288" s="401">
        <v>0.97575155279503101</v>
      </c>
      <c r="H288" s="401">
        <v>0.93449090640992905</v>
      </c>
      <c r="I288" s="401" t="s">
        <v>356</v>
      </c>
      <c r="J288" s="758" t="s">
        <v>356</v>
      </c>
      <c r="K288" s="746">
        <v>-642.79999999999927</v>
      </c>
      <c r="L288" s="746">
        <v>-400.90000000000146</v>
      </c>
      <c r="M288" s="759">
        <v>-634.40000000000146</v>
      </c>
      <c r="N288" s="759">
        <v>-1821.5</v>
      </c>
      <c r="O288" s="747" t="s">
        <v>356</v>
      </c>
    </row>
    <row r="289" spans="2:15" x14ac:dyDescent="0.2">
      <c r="B289" s="982"/>
      <c r="C289" s="114">
        <v>2016</v>
      </c>
      <c r="D289" s="399" t="s">
        <v>356</v>
      </c>
      <c r="E289" s="400">
        <v>0.9595370003957262</v>
      </c>
      <c r="F289" s="400">
        <v>1.0178136514082308</v>
      </c>
      <c r="G289" s="401">
        <v>0.990742362540322</v>
      </c>
      <c r="H289" s="401">
        <v>0.93594943196378244</v>
      </c>
      <c r="I289" s="401" t="s">
        <v>356</v>
      </c>
      <c r="J289" s="758" t="s">
        <v>356</v>
      </c>
      <c r="K289" s="746">
        <v>-1104.2999999999993</v>
      </c>
      <c r="L289" s="746">
        <v>456.40000000000146</v>
      </c>
      <c r="M289" s="759">
        <v>-253.70000000000073</v>
      </c>
      <c r="N289" s="759">
        <v>-1874.5999999999985</v>
      </c>
      <c r="O289" s="747" t="s">
        <v>356</v>
      </c>
    </row>
    <row r="290" spans="2:15" x14ac:dyDescent="0.2">
      <c r="B290" s="982"/>
      <c r="C290" s="114">
        <v>2017</v>
      </c>
      <c r="D290" s="399" t="s">
        <v>356</v>
      </c>
      <c r="E290" s="400">
        <v>0.93838535727140915</v>
      </c>
      <c r="F290" s="400">
        <v>1.0256732975021861</v>
      </c>
      <c r="G290" s="401">
        <v>1.0134283441142897</v>
      </c>
      <c r="H290" s="401">
        <v>0.92216120054299655</v>
      </c>
      <c r="I290" s="401" t="s">
        <v>356</v>
      </c>
      <c r="J290" s="758" t="s">
        <v>356</v>
      </c>
      <c r="K290" s="746">
        <v>-1831.6000000000022</v>
      </c>
      <c r="L290" s="746">
        <v>701.69999999999709</v>
      </c>
      <c r="M290" s="759">
        <v>388.20000000000073</v>
      </c>
      <c r="N290" s="759">
        <v>-2511.5</v>
      </c>
      <c r="O290" s="747" t="s">
        <v>356</v>
      </c>
    </row>
    <row r="291" spans="2:15" x14ac:dyDescent="0.2">
      <c r="B291" s="982"/>
      <c r="C291" s="114">
        <v>2018</v>
      </c>
      <c r="D291" s="399" t="s">
        <v>356</v>
      </c>
      <c r="E291" s="400">
        <v>0.9410646561850684</v>
      </c>
      <c r="F291" s="400">
        <v>0.94061076120538711</v>
      </c>
      <c r="G291" s="401">
        <v>1.0348184509549452</v>
      </c>
      <c r="H291" s="401">
        <v>0.90346898411084831</v>
      </c>
      <c r="I291" s="401" t="s">
        <v>356</v>
      </c>
      <c r="J291" s="758" t="s">
        <v>356</v>
      </c>
      <c r="K291" s="746">
        <v>-1931.6000000000022</v>
      </c>
      <c r="L291" s="746">
        <v>-1943.3999999999978</v>
      </c>
      <c r="M291" s="759">
        <v>1097.2999999999993</v>
      </c>
      <c r="N291" s="759">
        <v>-3494.5000000000036</v>
      </c>
      <c r="O291" s="747" t="s">
        <v>356</v>
      </c>
    </row>
    <row r="292" spans="2:15" x14ac:dyDescent="0.2">
      <c r="B292" s="982"/>
      <c r="C292" s="114">
        <v>2019</v>
      </c>
      <c r="D292" s="399" t="s">
        <v>356</v>
      </c>
      <c r="E292" s="400">
        <v>0.94674513281470429</v>
      </c>
      <c r="F292" s="400">
        <v>0.96932856259887856</v>
      </c>
      <c r="G292" s="401">
        <v>1.0198646791991977</v>
      </c>
      <c r="H292" s="401">
        <v>0.92655485382073688</v>
      </c>
      <c r="I292" s="401" t="s">
        <v>356</v>
      </c>
      <c r="J292" s="758" t="s">
        <v>356</v>
      </c>
      <c r="K292" s="746">
        <v>-1981.8000000000029</v>
      </c>
      <c r="L292" s="746">
        <v>-1081.7999999999956</v>
      </c>
      <c r="M292" s="759">
        <v>728.70000000000437</v>
      </c>
      <c r="N292" s="759">
        <v>-2985.2000000000044</v>
      </c>
      <c r="O292" s="747" t="s">
        <v>356</v>
      </c>
    </row>
    <row r="293" spans="2:15" x14ac:dyDescent="0.2">
      <c r="B293" s="982"/>
      <c r="C293" s="114">
        <v>2020</v>
      </c>
      <c r="D293" s="399" t="s">
        <v>356</v>
      </c>
      <c r="E293" s="400">
        <v>0.95203982702636147</v>
      </c>
      <c r="F293" s="400">
        <v>0.94313575505913827</v>
      </c>
      <c r="G293" s="401">
        <v>1.0171889689752427</v>
      </c>
      <c r="H293" s="401">
        <v>0.93380925977266427</v>
      </c>
      <c r="I293" s="401" t="s">
        <v>356</v>
      </c>
      <c r="J293" s="758" t="s">
        <v>356</v>
      </c>
      <c r="K293" s="746">
        <v>-1869.9000000000015</v>
      </c>
      <c r="L293" s="746">
        <v>-2185.5999999999985</v>
      </c>
      <c r="M293" s="759">
        <v>658.19999999999709</v>
      </c>
      <c r="N293" s="759">
        <v>-2769.5</v>
      </c>
      <c r="O293" s="747" t="s">
        <v>356</v>
      </c>
    </row>
    <row r="294" spans="2:15" x14ac:dyDescent="0.2">
      <c r="B294" s="982"/>
      <c r="C294" s="114">
        <v>2021</v>
      </c>
      <c r="D294" s="399" t="s">
        <v>356</v>
      </c>
      <c r="E294" s="400">
        <v>0.96505778979055157</v>
      </c>
      <c r="F294" s="400">
        <v>0.91868170024788043</v>
      </c>
      <c r="G294" s="401">
        <v>0.98872066525883773</v>
      </c>
      <c r="H294" s="401">
        <v>0.93758535767502904</v>
      </c>
      <c r="I294" s="401" t="s">
        <v>356</v>
      </c>
      <c r="J294" s="758" t="s">
        <v>356</v>
      </c>
      <c r="K294" s="746">
        <v>-1432.4000000000015</v>
      </c>
      <c r="L294" s="746">
        <v>-3372.4000000000015</v>
      </c>
      <c r="M294" s="759">
        <v>-472.69999999999709</v>
      </c>
      <c r="N294" s="759">
        <v>-2810.5999999999985</v>
      </c>
      <c r="O294" s="747" t="s">
        <v>356</v>
      </c>
    </row>
    <row r="295" spans="2:15" x14ac:dyDescent="0.2">
      <c r="B295" s="982"/>
      <c r="C295" s="114">
        <v>2022</v>
      </c>
      <c r="D295" s="399">
        <v>1.0032705054277564</v>
      </c>
      <c r="E295" s="400">
        <v>0.94540888511601584</v>
      </c>
      <c r="F295" s="400">
        <v>0.99821190098683055</v>
      </c>
      <c r="G295" s="401">
        <v>0.97886248765467965</v>
      </c>
      <c r="H295" s="401">
        <v>0.90734534341865325</v>
      </c>
      <c r="I295" s="401" t="s">
        <v>356</v>
      </c>
      <c r="J295" s="758">
        <v>127.5</v>
      </c>
      <c r="K295" s="746">
        <v>-2315.0999999999985</v>
      </c>
      <c r="L295" s="746">
        <v>-71.5</v>
      </c>
      <c r="M295" s="759">
        <v>-909.59999999999854</v>
      </c>
      <c r="N295" s="759">
        <v>-4390.2000000000044</v>
      </c>
      <c r="O295" s="747" t="s">
        <v>356</v>
      </c>
    </row>
    <row r="296" spans="2:15" ht="13.5" thickBot="1" x14ac:dyDescent="0.25">
      <c r="B296" s="983"/>
      <c r="C296" s="115">
        <v>2023</v>
      </c>
      <c r="D296" s="402">
        <v>0.88543111668582331</v>
      </c>
      <c r="E296" s="403">
        <v>0.9376251967377307</v>
      </c>
      <c r="F296" s="403">
        <v>0.95717472223921551</v>
      </c>
      <c r="G296" s="404">
        <v>0.99833871796754525</v>
      </c>
      <c r="H296" s="404">
        <v>0.91213098224486389</v>
      </c>
      <c r="I296" s="404" t="s">
        <v>356</v>
      </c>
      <c r="J296" s="760">
        <v>-4914.0999999999985</v>
      </c>
      <c r="K296" s="749">
        <v>-2790</v>
      </c>
      <c r="L296" s="749">
        <v>-1820.0999999999985</v>
      </c>
      <c r="M296" s="761">
        <v>-72.400000000001455</v>
      </c>
      <c r="N296" s="761">
        <v>-4322.4000000000015</v>
      </c>
      <c r="O296" s="750" t="s">
        <v>356</v>
      </c>
    </row>
    <row r="297" spans="2:15" x14ac:dyDescent="0.2">
      <c r="B297" s="981" t="s">
        <v>324</v>
      </c>
      <c r="C297" s="114">
        <v>2011</v>
      </c>
      <c r="D297" s="878" t="s">
        <v>356</v>
      </c>
      <c r="E297" s="871">
        <v>0.87385993158474518</v>
      </c>
      <c r="F297" s="871">
        <v>0.94298900723219126</v>
      </c>
      <c r="G297" s="872">
        <v>0.76870820507377124</v>
      </c>
      <c r="H297" s="872">
        <v>1.0533993021275314</v>
      </c>
      <c r="I297" s="872" t="s">
        <v>356</v>
      </c>
      <c r="J297" s="879" t="s">
        <v>356</v>
      </c>
      <c r="K297" s="874">
        <v>-2828.3000000000029</v>
      </c>
      <c r="L297" s="874">
        <v>-1400.7999999999993</v>
      </c>
      <c r="M297" s="880">
        <v>-6319.1000000000022</v>
      </c>
      <c r="N297" s="880">
        <v>1417.1000000000022</v>
      </c>
      <c r="O297" s="875" t="s">
        <v>356</v>
      </c>
    </row>
    <row r="298" spans="2:15" x14ac:dyDescent="0.2">
      <c r="B298" s="982"/>
      <c r="C298" s="114">
        <v>2012</v>
      </c>
      <c r="D298" s="399" t="s">
        <v>356</v>
      </c>
      <c r="E298" s="400">
        <v>0.86300791119579168</v>
      </c>
      <c r="F298" s="400">
        <v>0.93780059337913801</v>
      </c>
      <c r="G298" s="401">
        <v>0.83405325522465745</v>
      </c>
      <c r="H298" s="401">
        <v>1.0323000109941352</v>
      </c>
      <c r="I298" s="401" t="s">
        <v>356</v>
      </c>
      <c r="J298" s="758" t="s">
        <v>356</v>
      </c>
      <c r="K298" s="746">
        <v>-3307.4000000000015</v>
      </c>
      <c r="L298" s="746">
        <v>-1593.2999999999993</v>
      </c>
      <c r="M298" s="759">
        <v>-4368.0999999999985</v>
      </c>
      <c r="N298" s="759">
        <v>852</v>
      </c>
      <c r="O298" s="747" t="s">
        <v>356</v>
      </c>
    </row>
    <row r="299" spans="2:15" x14ac:dyDescent="0.2">
      <c r="B299" s="982"/>
      <c r="C299" s="114">
        <v>2013</v>
      </c>
      <c r="D299" s="399" t="s">
        <v>356</v>
      </c>
      <c r="E299" s="400">
        <v>0.90261453002880732</v>
      </c>
      <c r="F299" s="400">
        <v>0.94546825362543629</v>
      </c>
      <c r="G299" s="401">
        <v>0.82670111972437554</v>
      </c>
      <c r="H299" s="401">
        <v>1.0045486494262292</v>
      </c>
      <c r="I299" s="401" t="s">
        <v>356</v>
      </c>
      <c r="J299" s="758" t="s">
        <v>356</v>
      </c>
      <c r="K299" s="746">
        <v>-2403.5999999999985</v>
      </c>
      <c r="L299" s="746">
        <v>-1388.7000000000007</v>
      </c>
      <c r="M299" s="759">
        <v>-4728.2000000000007</v>
      </c>
      <c r="N299" s="759">
        <v>124.89999999999782</v>
      </c>
      <c r="O299" s="747" t="s">
        <v>356</v>
      </c>
    </row>
    <row r="300" spans="2:15" x14ac:dyDescent="0.2">
      <c r="B300" s="982"/>
      <c r="C300" s="114">
        <v>2014</v>
      </c>
      <c r="D300" s="399" t="s">
        <v>356</v>
      </c>
      <c r="E300" s="400">
        <v>0.8969827778205216</v>
      </c>
      <c r="F300" s="400">
        <v>0.96309515311585403</v>
      </c>
      <c r="G300" s="401">
        <v>0.8693806086196969</v>
      </c>
      <c r="H300" s="401">
        <v>1.0136160920816448</v>
      </c>
      <c r="I300" s="401" t="s">
        <v>356</v>
      </c>
      <c r="J300" s="758" t="s">
        <v>356</v>
      </c>
      <c r="K300" s="746">
        <v>-2544</v>
      </c>
      <c r="L300" s="746">
        <v>-930.60000000000218</v>
      </c>
      <c r="M300" s="759">
        <v>-3334.7000000000007</v>
      </c>
      <c r="N300" s="759">
        <v>367.90000000000146</v>
      </c>
      <c r="O300" s="747" t="s">
        <v>356</v>
      </c>
    </row>
    <row r="301" spans="2:15" x14ac:dyDescent="0.2">
      <c r="B301" s="982"/>
      <c r="C301" s="114">
        <v>2015</v>
      </c>
      <c r="D301" s="399">
        <v>0.65976100378410674</v>
      </c>
      <c r="E301" s="400">
        <v>0.87837508356600735</v>
      </c>
      <c r="F301" s="400">
        <v>0.95560167742485091</v>
      </c>
      <c r="G301" s="401">
        <v>0.88152201081013537</v>
      </c>
      <c r="H301" s="401">
        <v>1.0162471354589582</v>
      </c>
      <c r="I301" s="401" t="s">
        <v>356</v>
      </c>
      <c r="J301" s="758">
        <v>-8541.7000000000007</v>
      </c>
      <c r="K301" s="746">
        <v>-3092.7999999999993</v>
      </c>
      <c r="L301" s="746">
        <v>-1146.5999999999985</v>
      </c>
      <c r="M301" s="759">
        <v>-3033.6999999999971</v>
      </c>
      <c r="N301" s="759">
        <v>450.20000000000073</v>
      </c>
      <c r="O301" s="747" t="s">
        <v>356</v>
      </c>
    </row>
    <row r="302" spans="2:15" x14ac:dyDescent="0.2">
      <c r="B302" s="982"/>
      <c r="C302" s="114">
        <v>2016</v>
      </c>
      <c r="D302" s="399" t="s">
        <v>356</v>
      </c>
      <c r="E302" s="400">
        <v>0.88029071596865671</v>
      </c>
      <c r="F302" s="400">
        <v>1.010313797786937</v>
      </c>
      <c r="G302" s="401">
        <v>0.73961884664842237</v>
      </c>
      <c r="H302" s="401">
        <v>1.000020290835306</v>
      </c>
      <c r="I302" s="401" t="s">
        <v>356</v>
      </c>
      <c r="J302" s="758" t="s">
        <v>356</v>
      </c>
      <c r="K302" s="746">
        <v>-3119.5999999999985</v>
      </c>
      <c r="L302" s="746">
        <v>263.5</v>
      </c>
      <c r="M302" s="759">
        <v>-7897.0999999999985</v>
      </c>
      <c r="N302" s="759">
        <v>0.59999999999854481</v>
      </c>
      <c r="O302" s="747" t="s">
        <v>356</v>
      </c>
    </row>
    <row r="303" spans="2:15" x14ac:dyDescent="0.2">
      <c r="B303" s="982"/>
      <c r="C303" s="114">
        <v>2017</v>
      </c>
      <c r="D303" s="399">
        <v>0.69744182325647552</v>
      </c>
      <c r="E303" s="400">
        <v>0.82138840425071735</v>
      </c>
      <c r="F303" s="400">
        <v>0.86024249472369385</v>
      </c>
      <c r="G303" s="401">
        <v>0.79630204173240304</v>
      </c>
      <c r="H303" s="401">
        <v>0.99625407425073542</v>
      </c>
      <c r="I303" s="401" t="s">
        <v>356</v>
      </c>
      <c r="J303" s="758">
        <v>-8509.5999999999985</v>
      </c>
      <c r="K303" s="746">
        <v>-4954.9000000000015</v>
      </c>
      <c r="L303" s="746">
        <v>-3893.7000000000007</v>
      </c>
      <c r="M303" s="759">
        <v>-6171.5999999999985</v>
      </c>
      <c r="N303" s="759">
        <v>-117.79999999999927</v>
      </c>
      <c r="O303" s="747" t="s">
        <v>356</v>
      </c>
    </row>
    <row r="304" spans="2:15" x14ac:dyDescent="0.2">
      <c r="B304" s="982"/>
      <c r="C304" s="114">
        <v>2018</v>
      </c>
      <c r="D304" s="399" t="s">
        <v>356</v>
      </c>
      <c r="E304" s="400">
        <v>0.81544822215769597</v>
      </c>
      <c r="F304" s="400" t="s">
        <v>356</v>
      </c>
      <c r="G304" s="401">
        <v>0.85969904295526334</v>
      </c>
      <c r="H304" s="401">
        <v>0.99214349159049897</v>
      </c>
      <c r="I304" s="401" t="s">
        <v>356</v>
      </c>
      <c r="J304" s="758" t="s">
        <v>356</v>
      </c>
      <c r="K304" s="746">
        <v>-5593.1000000000022</v>
      </c>
      <c r="L304" s="746" t="s">
        <v>356</v>
      </c>
      <c r="M304" s="759">
        <v>-4205.9000000000015</v>
      </c>
      <c r="N304" s="759">
        <v>-274.19999999999709</v>
      </c>
      <c r="O304" s="747" t="s">
        <v>356</v>
      </c>
    </row>
    <row r="305" spans="2:15" x14ac:dyDescent="0.2">
      <c r="B305" s="982"/>
      <c r="C305" s="114">
        <v>2019</v>
      </c>
      <c r="D305" s="399">
        <v>0.75383447759013811</v>
      </c>
      <c r="E305" s="400">
        <v>0.76889993468465978</v>
      </c>
      <c r="F305" s="400">
        <v>0.82726490351196591</v>
      </c>
      <c r="G305" s="401">
        <v>0.83330505359011342</v>
      </c>
      <c r="H305" s="401">
        <v>0.99889325935121065</v>
      </c>
      <c r="I305" s="401" t="s">
        <v>356</v>
      </c>
      <c r="J305" s="758">
        <v>-7751.8999999999978</v>
      </c>
      <c r="K305" s="746">
        <v>-8350.2000000000007</v>
      </c>
      <c r="L305" s="746">
        <v>-6262.1999999999971</v>
      </c>
      <c r="M305" s="759">
        <v>-5894.5</v>
      </c>
      <c r="N305" s="759">
        <v>-44.400000000001455</v>
      </c>
      <c r="O305" s="747" t="s">
        <v>356</v>
      </c>
    </row>
    <row r="306" spans="2:15" x14ac:dyDescent="0.2">
      <c r="B306" s="982"/>
      <c r="C306" s="114">
        <v>2020</v>
      </c>
      <c r="D306" s="399">
        <v>0.5007514487465301</v>
      </c>
      <c r="E306" s="400">
        <v>0.63604585715555295</v>
      </c>
      <c r="F306" s="400">
        <v>0.72337435560373375</v>
      </c>
      <c r="G306" s="401">
        <v>0.75243691156486958</v>
      </c>
      <c r="H306" s="401">
        <v>0.97653746794146268</v>
      </c>
      <c r="I306" s="401" t="s">
        <v>356</v>
      </c>
      <c r="J306" s="758">
        <v>-14981.800000000001</v>
      </c>
      <c r="K306" s="746">
        <v>-13514.599999999999</v>
      </c>
      <c r="L306" s="746">
        <v>-11279.3</v>
      </c>
      <c r="M306" s="759">
        <v>-9673.7999999999993</v>
      </c>
      <c r="N306" s="759">
        <v>-1005.4000000000015</v>
      </c>
      <c r="O306" s="747" t="s">
        <v>356</v>
      </c>
    </row>
    <row r="307" spans="2:15" x14ac:dyDescent="0.2">
      <c r="B307" s="982"/>
      <c r="C307" s="114">
        <v>2021</v>
      </c>
      <c r="D307" s="399">
        <v>0.58078711522616855</v>
      </c>
      <c r="E307" s="400">
        <v>0.67300867311334855</v>
      </c>
      <c r="F307" s="400">
        <v>0.73249636591423994</v>
      </c>
      <c r="G307" s="401">
        <v>0.79858083665708191</v>
      </c>
      <c r="H307" s="401">
        <v>0.96718327785182467</v>
      </c>
      <c r="I307" s="401" t="s">
        <v>356</v>
      </c>
      <c r="J307" s="758">
        <v>-13279.7</v>
      </c>
      <c r="K307" s="746">
        <v>-13120.2</v>
      </c>
      <c r="L307" s="746">
        <v>-12256</v>
      </c>
      <c r="M307" s="759">
        <v>-7817.3999999999978</v>
      </c>
      <c r="N307" s="759">
        <v>-1529</v>
      </c>
      <c r="O307" s="747" t="s">
        <v>356</v>
      </c>
    </row>
    <row r="308" spans="2:15" x14ac:dyDescent="0.2">
      <c r="B308" s="982"/>
      <c r="C308" s="114">
        <v>2022</v>
      </c>
      <c r="D308" s="399">
        <v>0.58128875707737948</v>
      </c>
      <c r="E308" s="400">
        <v>0.71485325097252383</v>
      </c>
      <c r="F308" s="400">
        <v>0.7612130507100372</v>
      </c>
      <c r="G308" s="401">
        <v>0.90251805519731754</v>
      </c>
      <c r="H308" s="401">
        <v>0.96694228958724726</v>
      </c>
      <c r="I308" s="401" t="s">
        <v>356</v>
      </c>
      <c r="J308" s="758">
        <v>-12268.699999999997</v>
      </c>
      <c r="K308" s="746">
        <v>-11383.600000000002</v>
      </c>
      <c r="L308" s="746">
        <v>-10867.599999999999</v>
      </c>
      <c r="M308" s="759">
        <v>-3628.1999999999971</v>
      </c>
      <c r="N308" s="759">
        <v>-1552</v>
      </c>
      <c r="O308" s="747" t="s">
        <v>356</v>
      </c>
    </row>
    <row r="309" spans="2:15" ht="13.5" thickBot="1" x14ac:dyDescent="0.25">
      <c r="B309" s="983"/>
      <c r="C309" s="115">
        <v>2023</v>
      </c>
      <c r="D309" s="402" t="s">
        <v>356</v>
      </c>
      <c r="E309" s="403">
        <v>0.71098681332416724</v>
      </c>
      <c r="F309" s="403" t="s">
        <v>356</v>
      </c>
      <c r="G309" s="404">
        <v>0.7765449874368312</v>
      </c>
      <c r="H309" s="404">
        <v>0.94335908519877731</v>
      </c>
      <c r="I309" s="404" t="s">
        <v>356</v>
      </c>
      <c r="J309" s="760" t="s">
        <v>356</v>
      </c>
      <c r="K309" s="749">
        <v>-12023.699999999997</v>
      </c>
      <c r="L309" s="749" t="s">
        <v>356</v>
      </c>
      <c r="M309" s="761">
        <v>-9498</v>
      </c>
      <c r="N309" s="761">
        <v>-2863</v>
      </c>
      <c r="O309" s="750" t="s">
        <v>356</v>
      </c>
    </row>
    <row r="310" spans="2:15" x14ac:dyDescent="0.2">
      <c r="O310" s="830" t="s">
        <v>327</v>
      </c>
    </row>
  </sheetData>
  <mergeCells count="64">
    <mergeCell ref="B8:B20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  <mergeCell ref="B159:B171"/>
    <mergeCell ref="D104:I104"/>
    <mergeCell ref="J104:O104"/>
    <mergeCell ref="D103:I103"/>
    <mergeCell ref="J103:O103"/>
    <mergeCell ref="B103:B106"/>
    <mergeCell ref="C103:C106"/>
    <mergeCell ref="M105:O105"/>
    <mergeCell ref="K105:K106"/>
    <mergeCell ref="L105:L106"/>
    <mergeCell ref="E105:E106"/>
    <mergeCell ref="F105:F106"/>
    <mergeCell ref="G105:I105"/>
    <mergeCell ref="J105:J106"/>
    <mergeCell ref="D105:D106"/>
    <mergeCell ref="D215:I215"/>
    <mergeCell ref="J215:O215"/>
    <mergeCell ref="B215:B218"/>
    <mergeCell ref="C215:C218"/>
    <mergeCell ref="L217:L218"/>
    <mergeCell ref="M217:O217"/>
    <mergeCell ref="D217:D218"/>
    <mergeCell ref="E217:E218"/>
    <mergeCell ref="D216:I216"/>
    <mergeCell ref="J216:O216"/>
    <mergeCell ref="K217:K218"/>
    <mergeCell ref="J217:J218"/>
    <mergeCell ref="F217:F218"/>
    <mergeCell ref="G217:I217"/>
    <mergeCell ref="B86:B98"/>
    <mergeCell ref="B107:B119"/>
    <mergeCell ref="B120:B132"/>
    <mergeCell ref="B133:B145"/>
    <mergeCell ref="B146:B158"/>
    <mergeCell ref="B21:B33"/>
    <mergeCell ref="B34:B46"/>
    <mergeCell ref="B47:B59"/>
    <mergeCell ref="B60:B72"/>
    <mergeCell ref="B73:B85"/>
    <mergeCell ref="B284:B296"/>
    <mergeCell ref="B297:B309"/>
    <mergeCell ref="B172:B184"/>
    <mergeCell ref="B185:B197"/>
    <mergeCell ref="B198:B210"/>
    <mergeCell ref="B219:B231"/>
    <mergeCell ref="B232:B244"/>
    <mergeCell ref="B245:B257"/>
    <mergeCell ref="B258:B270"/>
    <mergeCell ref="B271:B283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1" min="1" max="14" man="1"/>
    <brk id="21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4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9.1640625" style="95" customWidth="1"/>
    <col min="4" max="26" width="13" style="95" customWidth="1"/>
    <col min="27" max="16384" width="9.33203125" style="95"/>
  </cols>
  <sheetData>
    <row r="1" spans="2:26" ht="21" x14ac:dyDescent="0.2">
      <c r="B1" s="692" t="s">
        <v>341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694" t="s">
        <v>342</v>
      </c>
    </row>
    <row r="4" spans="2:26" ht="13.5" customHeight="1" x14ac:dyDescent="0.2">
      <c r="B4" s="1068" t="s">
        <v>68</v>
      </c>
      <c r="C4" s="1044" t="s">
        <v>157</v>
      </c>
      <c r="D4" s="1051" t="s">
        <v>308</v>
      </c>
      <c r="E4" s="1054" t="s">
        <v>313</v>
      </c>
      <c r="F4" s="1055"/>
      <c r="G4" s="1055"/>
      <c r="H4" s="1055"/>
      <c r="I4" s="1055"/>
      <c r="J4" s="1055"/>
      <c r="K4" s="1055"/>
      <c r="L4" s="1055"/>
      <c r="M4" s="1055"/>
      <c r="N4" s="1055"/>
      <c r="O4" s="1055"/>
      <c r="P4" s="1055"/>
      <c r="Q4" s="1055"/>
      <c r="R4" s="1055"/>
      <c r="S4" s="1055"/>
      <c r="T4" s="1055"/>
      <c r="U4" s="1055"/>
      <c r="V4" s="1055"/>
      <c r="W4" s="1055"/>
      <c r="X4" s="1055"/>
      <c r="Y4" s="1055"/>
      <c r="Z4" s="1056"/>
    </row>
    <row r="5" spans="2:26" s="100" customFormat="1" ht="12.75" customHeight="1" x14ac:dyDescent="0.2">
      <c r="B5" s="1069"/>
      <c r="C5" s="1045"/>
      <c r="D5" s="1052"/>
      <c r="E5" s="1047" t="s">
        <v>87</v>
      </c>
      <c r="F5" s="1049" t="s">
        <v>0</v>
      </c>
      <c r="G5" s="1049" t="s">
        <v>1</v>
      </c>
      <c r="H5" s="1057" t="s">
        <v>88</v>
      </c>
      <c r="I5" s="1061" t="s">
        <v>4</v>
      </c>
      <c r="J5" s="1062"/>
      <c r="K5" s="1062"/>
      <c r="L5" s="1062"/>
      <c r="M5" s="1062"/>
      <c r="N5" s="1062"/>
      <c r="O5" s="1062"/>
      <c r="P5" s="1062"/>
      <c r="Q5" s="1062"/>
      <c r="R5" s="1062"/>
      <c r="S5" s="1062"/>
      <c r="T5" s="1063"/>
      <c r="U5" s="1064" t="s">
        <v>98</v>
      </c>
      <c r="V5" s="1064" t="s">
        <v>99</v>
      </c>
      <c r="W5" s="201" t="s">
        <v>4</v>
      </c>
      <c r="X5" s="947" t="s">
        <v>3</v>
      </c>
      <c r="Y5" s="1049" t="s">
        <v>101</v>
      </c>
      <c r="Z5" s="1059" t="s">
        <v>2</v>
      </c>
    </row>
    <row r="6" spans="2:26" s="101" customFormat="1" ht="90" thickBot="1" x14ac:dyDescent="0.25">
      <c r="B6" s="1070"/>
      <c r="C6" s="1046"/>
      <c r="D6" s="1053"/>
      <c r="E6" s="1048"/>
      <c r="F6" s="1050"/>
      <c r="G6" s="1050"/>
      <c r="H6" s="1058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50"/>
      <c r="V6" s="1050"/>
      <c r="W6" s="205" t="s">
        <v>100</v>
      </c>
      <c r="X6" s="1065"/>
      <c r="Y6" s="1050"/>
      <c r="Z6" s="1060"/>
    </row>
    <row r="7" spans="2:26" s="102" customFormat="1" ht="14.25" customHeight="1" thickTop="1" x14ac:dyDescent="0.2">
      <c r="B7" s="1071" t="s">
        <v>212</v>
      </c>
      <c r="C7" s="440" t="s">
        <v>43</v>
      </c>
      <c r="D7" s="711">
        <v>1</v>
      </c>
      <c r="E7" s="712">
        <v>0.45991182978504225</v>
      </c>
      <c r="F7" s="713">
        <v>2.2340055886742319E-4</v>
      </c>
      <c r="G7" s="443">
        <v>2.6111896112330185E-6</v>
      </c>
      <c r="H7" s="444">
        <v>0.21709099895663622</v>
      </c>
      <c r="I7" s="445">
        <v>5.9463386732280914E-5</v>
      </c>
      <c r="J7" s="445">
        <v>0.10820252092967533</v>
      </c>
      <c r="K7" s="445">
        <v>7.3154247136416217E-2</v>
      </c>
      <c r="L7" s="445">
        <v>4.7061961727933137E-3</v>
      </c>
      <c r="M7" s="445">
        <v>0</v>
      </c>
      <c r="N7" s="445">
        <v>4.4245601871541288E-4</v>
      </c>
      <c r="O7" s="445">
        <v>2.0609799123789106E-4</v>
      </c>
      <c r="P7" s="445">
        <v>2.6398686845173829E-5</v>
      </c>
      <c r="Q7" s="445">
        <v>1.4618183137743033E-4</v>
      </c>
      <c r="R7" s="445">
        <v>7.3043870134205045E-6</v>
      </c>
      <c r="S7" s="445">
        <v>2.8665393934310227E-2</v>
      </c>
      <c r="T7" s="446">
        <v>1.4747384815195093E-3</v>
      </c>
      <c r="U7" s="443">
        <v>0.16308541630733284</v>
      </c>
      <c r="V7" s="447">
        <v>0.15941522829549587</v>
      </c>
      <c r="W7" s="447">
        <v>0.14822665046422415</v>
      </c>
      <c r="X7" s="448">
        <v>3.4123967008820761E-5</v>
      </c>
      <c r="Y7" s="447">
        <v>0</v>
      </c>
      <c r="Z7" s="449">
        <v>2.3639094000536842E-4</v>
      </c>
    </row>
    <row r="8" spans="2:26" s="102" customFormat="1" x14ac:dyDescent="0.2">
      <c r="B8" s="1072"/>
      <c r="C8" s="450" t="s">
        <v>44</v>
      </c>
      <c r="D8" s="441">
        <v>1</v>
      </c>
      <c r="E8" s="714">
        <v>0.41332583170249404</v>
      </c>
      <c r="F8" s="443">
        <v>3.7783371219536838E-4</v>
      </c>
      <c r="G8" s="453">
        <v>0</v>
      </c>
      <c r="H8" s="454">
        <v>0.25888138207746686</v>
      </c>
      <c r="I8" s="455">
        <v>4.6139558988038588E-4</v>
      </c>
      <c r="J8" s="455">
        <v>0.12480757248034069</v>
      </c>
      <c r="K8" s="455">
        <v>9.4725951281376536E-2</v>
      </c>
      <c r="L8" s="455">
        <v>3.2557572319602181E-3</v>
      </c>
      <c r="M8" s="455">
        <v>0</v>
      </c>
      <c r="N8" s="455">
        <v>4.1913221398626291E-4</v>
      </c>
      <c r="O8" s="455">
        <v>5.1299553296929373E-4</v>
      </c>
      <c r="P8" s="455">
        <v>1.2129061109950464E-4</v>
      </c>
      <c r="Q8" s="455">
        <v>8.3141018916391642E-5</v>
      </c>
      <c r="R8" s="455">
        <v>1.4863255010430627E-5</v>
      </c>
      <c r="S8" s="455">
        <v>3.2792260594017665E-2</v>
      </c>
      <c r="T8" s="456">
        <v>1.6870222679094557E-3</v>
      </c>
      <c r="U8" s="453">
        <v>0.16602917200363701</v>
      </c>
      <c r="V8" s="453">
        <v>0.16094353886140036</v>
      </c>
      <c r="W8" s="453">
        <v>0.14829080333331851</v>
      </c>
      <c r="X8" s="460">
        <v>2.7376995801879438E-4</v>
      </c>
      <c r="Y8" s="453">
        <v>0</v>
      </c>
      <c r="Z8" s="461">
        <v>1.6847168478758464E-4</v>
      </c>
    </row>
    <row r="9" spans="2:26" s="102" customFormat="1" x14ac:dyDescent="0.2">
      <c r="B9" s="1072"/>
      <c r="C9" s="450" t="s">
        <v>46</v>
      </c>
      <c r="D9" s="715">
        <v>1</v>
      </c>
      <c r="E9" s="716">
        <v>0.445744347661437</v>
      </c>
      <c r="F9" s="463">
        <v>2.7036593535648633E-4</v>
      </c>
      <c r="G9" s="463">
        <v>1.8170887298279258E-6</v>
      </c>
      <c r="H9" s="717">
        <v>0.22980006455943539</v>
      </c>
      <c r="I9" s="718">
        <v>1.8169683749815036E-4</v>
      </c>
      <c r="J9" s="718">
        <v>0.11325235952256626</v>
      </c>
      <c r="K9" s="718">
        <v>7.9714517291150006E-2</v>
      </c>
      <c r="L9" s="718">
        <v>4.2650965159989731E-3</v>
      </c>
      <c r="M9" s="718">
        <v>0</v>
      </c>
      <c r="N9" s="718">
        <v>4.353629091941965E-4</v>
      </c>
      <c r="O9" s="718">
        <v>2.99430014060578E-4</v>
      </c>
      <c r="P9" s="718">
        <v>5.525670633346634E-5</v>
      </c>
      <c r="Q9" s="718">
        <v>1.2701019997829767E-4</v>
      </c>
      <c r="R9" s="718">
        <v>9.6031491228546297E-6</v>
      </c>
      <c r="S9" s="718">
        <v>2.9920434333451321E-2</v>
      </c>
      <c r="T9" s="719">
        <v>1.5392970800812832E-3</v>
      </c>
      <c r="U9" s="463">
        <v>0.16398065539032405</v>
      </c>
      <c r="V9" s="463">
        <v>0.15988000985031844</v>
      </c>
      <c r="W9" s="463">
        <v>0.14824616028828033</v>
      </c>
      <c r="X9" s="464">
        <v>1.0700381145502887E-4</v>
      </c>
      <c r="Y9" s="463">
        <v>0</v>
      </c>
      <c r="Z9" s="465">
        <v>2.157357029437629E-4</v>
      </c>
    </row>
    <row r="10" spans="2:26" s="102" customFormat="1" ht="13.5" customHeight="1" x14ac:dyDescent="0.2">
      <c r="B10" s="1073" t="s">
        <v>228</v>
      </c>
      <c r="C10" s="212" t="s">
        <v>43</v>
      </c>
      <c r="D10" s="252">
        <v>1</v>
      </c>
      <c r="E10" s="253">
        <v>0.50504396271595686</v>
      </c>
      <c r="F10" s="254">
        <v>1.5988702527343745E-4</v>
      </c>
      <c r="G10" s="254">
        <v>0</v>
      </c>
      <c r="H10" s="255">
        <v>0.19521275310288869</v>
      </c>
      <c r="I10" s="256">
        <v>2.0630671499660107E-5</v>
      </c>
      <c r="J10" s="256">
        <v>0.10969855818782803</v>
      </c>
      <c r="K10" s="256">
        <v>6.7599449988814092E-2</v>
      </c>
      <c r="L10" s="256">
        <v>1.2507157913213634E-3</v>
      </c>
      <c r="M10" s="256">
        <v>0</v>
      </c>
      <c r="N10" s="256">
        <v>2.6488639929100075E-4</v>
      </c>
      <c r="O10" s="256">
        <v>5.9753640374558484E-5</v>
      </c>
      <c r="P10" s="256">
        <v>1.2960583740781515E-5</v>
      </c>
      <c r="Q10" s="256">
        <v>6.9467515973836862E-5</v>
      </c>
      <c r="R10" s="256">
        <v>8.2819569263322066E-7</v>
      </c>
      <c r="S10" s="256">
        <v>1.5914650970839481E-2</v>
      </c>
      <c r="T10" s="257">
        <v>3.2085115751325031E-4</v>
      </c>
      <c r="U10" s="254">
        <v>0.14197869773239391</v>
      </c>
      <c r="V10" s="258">
        <v>0.15727669998675797</v>
      </c>
      <c r="W10" s="258">
        <v>0.15059090877902945</v>
      </c>
      <c r="X10" s="259">
        <v>9.0440779899356733E-6</v>
      </c>
      <c r="Y10" s="258">
        <v>0</v>
      </c>
      <c r="Z10" s="260">
        <v>3.189553587392391E-4</v>
      </c>
    </row>
    <row r="11" spans="2:26" x14ac:dyDescent="0.2">
      <c r="B11" s="1073"/>
      <c r="C11" s="210" t="s">
        <v>44</v>
      </c>
      <c r="D11" s="261" t="s">
        <v>69</v>
      </c>
      <c r="E11" s="262" t="s">
        <v>69</v>
      </c>
      <c r="F11" s="251" t="s">
        <v>69</v>
      </c>
      <c r="G11" s="251" t="s">
        <v>69</v>
      </c>
      <c r="H11" s="248" t="s">
        <v>69</v>
      </c>
      <c r="I11" s="206" t="s">
        <v>69</v>
      </c>
      <c r="J11" s="206" t="s">
        <v>69</v>
      </c>
      <c r="K11" s="206" t="s">
        <v>69</v>
      </c>
      <c r="L11" s="206" t="s">
        <v>69</v>
      </c>
      <c r="M11" s="206" t="s">
        <v>69</v>
      </c>
      <c r="N11" s="206" t="s">
        <v>69</v>
      </c>
      <c r="O11" s="206" t="s">
        <v>69</v>
      </c>
      <c r="P11" s="206" t="s">
        <v>69</v>
      </c>
      <c r="Q11" s="206" t="s">
        <v>69</v>
      </c>
      <c r="R11" s="206" t="s">
        <v>69</v>
      </c>
      <c r="S11" s="206" t="s">
        <v>69</v>
      </c>
      <c r="T11" s="263" t="s">
        <v>69</v>
      </c>
      <c r="U11" s="251" t="s">
        <v>69</v>
      </c>
      <c r="V11" s="249" t="s">
        <v>69</v>
      </c>
      <c r="W11" s="249" t="s">
        <v>69</v>
      </c>
      <c r="X11" s="192" t="s">
        <v>69</v>
      </c>
      <c r="Y11" s="249" t="s">
        <v>69</v>
      </c>
      <c r="Z11" s="250" t="s">
        <v>69</v>
      </c>
    </row>
    <row r="12" spans="2:26" x14ac:dyDescent="0.2">
      <c r="B12" s="1073"/>
      <c r="C12" s="213" t="s">
        <v>46</v>
      </c>
      <c r="D12" s="264">
        <v>1</v>
      </c>
      <c r="E12" s="265">
        <v>0.50418321500366037</v>
      </c>
      <c r="F12" s="266">
        <v>1.5946647643433616E-4</v>
      </c>
      <c r="G12" s="266">
        <v>0</v>
      </c>
      <c r="H12" s="267">
        <v>0.19583156355912051</v>
      </c>
      <c r="I12" s="268">
        <v>2.4658132799125327E-5</v>
      </c>
      <c r="J12" s="268">
        <v>0.10986381538392578</v>
      </c>
      <c r="K12" s="268">
        <v>6.7991138361928757E-2</v>
      </c>
      <c r="L12" s="268">
        <v>1.2656055263833977E-3</v>
      </c>
      <c r="M12" s="268">
        <v>0</v>
      </c>
      <c r="N12" s="268">
        <v>2.8171125398001256E-4</v>
      </c>
      <c r="O12" s="268">
        <v>7.3952107552321622E-5</v>
      </c>
      <c r="P12" s="268">
        <v>1.362015214511079E-5</v>
      </c>
      <c r="Q12" s="268">
        <v>6.8431556866160547E-5</v>
      </c>
      <c r="R12" s="268">
        <v>8.1584492898932105E-7</v>
      </c>
      <c r="S12" s="268">
        <v>1.5907804954292604E-2</v>
      </c>
      <c r="T12" s="269">
        <v>3.4001028431826638E-4</v>
      </c>
      <c r="U12" s="266">
        <v>0.1421698787191856</v>
      </c>
      <c r="V12" s="266">
        <v>0.15733276821345182</v>
      </c>
      <c r="W12" s="266">
        <v>0.1506057629873436</v>
      </c>
      <c r="X12" s="270">
        <v>8.9092049513238199E-6</v>
      </c>
      <c r="Y12" s="266">
        <v>0</v>
      </c>
      <c r="Z12" s="271">
        <v>3.1419882319602883E-4</v>
      </c>
    </row>
    <row r="13" spans="2:26" ht="13.5" customHeight="1" x14ac:dyDescent="0.2">
      <c r="B13" s="1073" t="s">
        <v>229</v>
      </c>
      <c r="C13" s="212" t="s">
        <v>43</v>
      </c>
      <c r="D13" s="252">
        <v>1</v>
      </c>
      <c r="E13" s="253">
        <v>0.44863103319539188</v>
      </c>
      <c r="F13" s="254">
        <v>2.1875664536351761E-4</v>
      </c>
      <c r="G13" s="254">
        <v>0</v>
      </c>
      <c r="H13" s="255">
        <v>0.22405383519860322</v>
      </c>
      <c r="I13" s="256">
        <v>3.5161769170671292E-5</v>
      </c>
      <c r="J13" s="256">
        <v>0.10853831535648514</v>
      </c>
      <c r="K13" s="256">
        <v>6.7572321091006554E-2</v>
      </c>
      <c r="L13" s="256">
        <v>5.8636349989504635E-3</v>
      </c>
      <c r="M13" s="256">
        <v>0</v>
      </c>
      <c r="N13" s="256">
        <v>5.8793442747390222E-4</v>
      </c>
      <c r="O13" s="256">
        <v>9.2997408070154616E-5</v>
      </c>
      <c r="P13" s="256">
        <v>2.7795860769004438E-5</v>
      </c>
      <c r="Q13" s="256">
        <v>1.6053187712818185E-4</v>
      </c>
      <c r="R13" s="256">
        <v>9.4665180907817598E-6</v>
      </c>
      <c r="S13" s="256">
        <v>3.8973336842013748E-2</v>
      </c>
      <c r="T13" s="257">
        <v>2.1923390494446066E-3</v>
      </c>
      <c r="U13" s="254">
        <v>0.16797338469776993</v>
      </c>
      <c r="V13" s="258">
        <v>0.15879760476245142</v>
      </c>
      <c r="W13" s="258">
        <v>0.14705008096671573</v>
      </c>
      <c r="X13" s="259">
        <v>3.505051367641805E-5</v>
      </c>
      <c r="Y13" s="258">
        <v>0</v>
      </c>
      <c r="Z13" s="260">
        <v>2.9033498674361645E-4</v>
      </c>
    </row>
    <row r="14" spans="2:26" x14ac:dyDescent="0.2">
      <c r="B14" s="1073"/>
      <c r="C14" s="210" t="s">
        <v>44</v>
      </c>
      <c r="D14" s="261">
        <v>1</v>
      </c>
      <c r="E14" s="262">
        <v>0.42279354152163678</v>
      </c>
      <c r="F14" s="251">
        <v>3.6869790726920597E-4</v>
      </c>
      <c r="G14" s="251">
        <v>0</v>
      </c>
      <c r="H14" s="248">
        <v>0.25692718366670692</v>
      </c>
      <c r="I14" s="206">
        <v>5.150198885369115E-4</v>
      </c>
      <c r="J14" s="206">
        <v>0.12912063143852759</v>
      </c>
      <c r="K14" s="206">
        <v>8.3976004535809709E-2</v>
      </c>
      <c r="L14" s="206">
        <v>2.7551269312727409E-3</v>
      </c>
      <c r="M14" s="206">
        <v>0</v>
      </c>
      <c r="N14" s="206">
        <v>4.0374305503949106E-4</v>
      </c>
      <c r="O14" s="206">
        <v>1.555546384217825E-4</v>
      </c>
      <c r="P14" s="206">
        <v>6.0225121826858619E-5</v>
      </c>
      <c r="Q14" s="206">
        <v>7.0166548621046533E-5</v>
      </c>
      <c r="R14" s="206">
        <v>7.0652044852856286E-6</v>
      </c>
      <c r="S14" s="206">
        <v>3.7643193355776594E-2</v>
      </c>
      <c r="T14" s="263">
        <v>2.2204529483888825E-3</v>
      </c>
      <c r="U14" s="251">
        <v>0.15978328426884641</v>
      </c>
      <c r="V14" s="249">
        <v>0.15963912590016432</v>
      </c>
      <c r="W14" s="249">
        <v>0.14785876006820989</v>
      </c>
      <c r="X14" s="192">
        <v>1.6205370492827981E-4</v>
      </c>
      <c r="Y14" s="249">
        <v>0</v>
      </c>
      <c r="Z14" s="250">
        <v>3.2611303044808107E-4</v>
      </c>
    </row>
    <row r="15" spans="2:26" x14ac:dyDescent="0.2">
      <c r="B15" s="1073"/>
      <c r="C15" s="213" t="s">
        <v>46</v>
      </c>
      <c r="D15" s="264">
        <v>1</v>
      </c>
      <c r="E15" s="265">
        <v>0.44021752613967691</v>
      </c>
      <c r="F15" s="266">
        <v>2.6758227754621657E-4</v>
      </c>
      <c r="G15" s="266">
        <v>0</v>
      </c>
      <c r="H15" s="267">
        <v>0.23475844045880764</v>
      </c>
      <c r="I15" s="268">
        <v>1.9141879767823819E-4</v>
      </c>
      <c r="J15" s="268">
        <v>0.11524057050438402</v>
      </c>
      <c r="K15" s="268">
        <v>7.2913880873404266E-2</v>
      </c>
      <c r="L15" s="268">
        <v>4.851406145995699E-3</v>
      </c>
      <c r="M15" s="268">
        <v>0</v>
      </c>
      <c r="N15" s="268">
        <v>5.2795587262243144E-4</v>
      </c>
      <c r="O15" s="268">
        <v>1.1336802707586995E-4</v>
      </c>
      <c r="P15" s="268">
        <v>3.8355857078515576E-5</v>
      </c>
      <c r="Q15" s="268">
        <v>1.3110605907328682E-4</v>
      </c>
      <c r="R15" s="268">
        <v>8.6845741924370125E-6</v>
      </c>
      <c r="S15" s="268">
        <v>3.8540199920369875E-2</v>
      </c>
      <c r="T15" s="269">
        <v>2.2014938269329953E-3</v>
      </c>
      <c r="U15" s="266">
        <v>0.16530642814425292</v>
      </c>
      <c r="V15" s="266">
        <v>0.1590716307445042</v>
      </c>
      <c r="W15" s="266">
        <v>0.14731341253977015</v>
      </c>
      <c r="X15" s="270">
        <v>7.6406782279737868E-5</v>
      </c>
      <c r="Y15" s="266">
        <v>0</v>
      </c>
      <c r="Z15" s="271">
        <v>3.0198545293236637E-4</v>
      </c>
    </row>
    <row r="16" spans="2:26" ht="12.75" customHeight="1" x14ac:dyDescent="0.2">
      <c r="B16" s="1073" t="s">
        <v>230</v>
      </c>
      <c r="C16" s="212" t="s">
        <v>43</v>
      </c>
      <c r="D16" s="252">
        <v>1</v>
      </c>
      <c r="E16" s="253">
        <v>0.40768918754229794</v>
      </c>
      <c r="F16" s="254">
        <v>3.7393590677726579E-4</v>
      </c>
      <c r="G16" s="254">
        <v>0</v>
      </c>
      <c r="H16" s="255">
        <v>0.23206583959321367</v>
      </c>
      <c r="I16" s="256">
        <v>1.0861983576079263E-5</v>
      </c>
      <c r="J16" s="256">
        <v>0.10518156289137758</v>
      </c>
      <c r="K16" s="256">
        <v>9.4835202005927544E-2</v>
      </c>
      <c r="L16" s="256">
        <v>3.4276325854321328E-3</v>
      </c>
      <c r="M16" s="256">
        <v>0</v>
      </c>
      <c r="N16" s="256">
        <v>3.0532830987120682E-4</v>
      </c>
      <c r="O16" s="256">
        <v>2.7228599506815644E-4</v>
      </c>
      <c r="P16" s="256">
        <v>2.6132029238416521E-5</v>
      </c>
      <c r="Q16" s="256">
        <v>0</v>
      </c>
      <c r="R16" s="256">
        <v>3.3669815405917695E-6</v>
      </c>
      <c r="S16" s="256">
        <v>2.6692037224787829E-2</v>
      </c>
      <c r="T16" s="257">
        <v>1.3114295863941275E-3</v>
      </c>
      <c r="U16" s="254">
        <v>0.19697922376619639</v>
      </c>
      <c r="V16" s="258">
        <v>0.16322651215976891</v>
      </c>
      <c r="W16" s="258">
        <v>0.14650642410224629</v>
      </c>
      <c r="X16" s="259">
        <v>2.2818203740629627E-5</v>
      </c>
      <c r="Y16" s="258">
        <v>0</v>
      </c>
      <c r="Z16" s="260">
        <v>-3.5751717199480367E-4</v>
      </c>
    </row>
    <row r="17" spans="2:26" x14ac:dyDescent="0.2">
      <c r="B17" s="1073"/>
      <c r="C17" s="210" t="s">
        <v>44</v>
      </c>
      <c r="D17" s="261">
        <v>1</v>
      </c>
      <c r="E17" s="262">
        <v>0.39395514726336622</v>
      </c>
      <c r="F17" s="251">
        <v>4.8653326331320716E-4</v>
      </c>
      <c r="G17" s="251">
        <v>0</v>
      </c>
      <c r="H17" s="248">
        <v>0.26206524530131009</v>
      </c>
      <c r="I17" s="206">
        <v>3.0572676438596732E-4</v>
      </c>
      <c r="J17" s="206">
        <v>0.12129637824558004</v>
      </c>
      <c r="K17" s="206">
        <v>0.1095831793928054</v>
      </c>
      <c r="L17" s="206">
        <v>2.6493879636743877E-3</v>
      </c>
      <c r="M17" s="206">
        <v>0</v>
      </c>
      <c r="N17" s="206">
        <v>5.2498357216998004E-4</v>
      </c>
      <c r="O17" s="206">
        <v>3.8550621772592331E-4</v>
      </c>
      <c r="P17" s="206">
        <v>4.226755563117198E-5</v>
      </c>
      <c r="Q17" s="206">
        <v>0</v>
      </c>
      <c r="R17" s="206">
        <v>1.0203129057324091E-5</v>
      </c>
      <c r="S17" s="206">
        <v>2.6160812860529112E-2</v>
      </c>
      <c r="T17" s="263">
        <v>1.1067995997507964E-3</v>
      </c>
      <c r="U17" s="251">
        <v>0.18266734703297416</v>
      </c>
      <c r="V17" s="249">
        <v>0.16105257269143086</v>
      </c>
      <c r="W17" s="249">
        <v>0.14692761367104229</v>
      </c>
      <c r="X17" s="192">
        <v>3.4140982039254727E-5</v>
      </c>
      <c r="Y17" s="249">
        <v>0</v>
      </c>
      <c r="Z17" s="250">
        <v>-2.6098653443381654E-4</v>
      </c>
    </row>
    <row r="18" spans="2:26" x14ac:dyDescent="0.2">
      <c r="B18" s="1073"/>
      <c r="C18" s="213" t="s">
        <v>46</v>
      </c>
      <c r="D18" s="264">
        <v>1</v>
      </c>
      <c r="E18" s="265">
        <v>0.40030788859081284</v>
      </c>
      <c r="F18" s="266">
        <v>4.34450855973511E-4</v>
      </c>
      <c r="G18" s="266">
        <v>0</v>
      </c>
      <c r="H18" s="267">
        <v>0.24818888695590657</v>
      </c>
      <c r="I18" s="268">
        <v>1.6933575045156171E-4</v>
      </c>
      <c r="J18" s="268">
        <v>0.11384239883342877</v>
      </c>
      <c r="K18" s="268">
        <v>0.10276143695292124</v>
      </c>
      <c r="L18" s="268">
        <v>3.0093684698541795E-3</v>
      </c>
      <c r="M18" s="268">
        <v>0</v>
      </c>
      <c r="N18" s="268">
        <v>4.2338105504782374E-4</v>
      </c>
      <c r="O18" s="268">
        <v>3.3313570089526715E-4</v>
      </c>
      <c r="P18" s="268">
        <v>3.4803996236154944E-5</v>
      </c>
      <c r="Q18" s="268">
        <v>0</v>
      </c>
      <c r="R18" s="268">
        <v>7.0410386623594866E-6</v>
      </c>
      <c r="S18" s="268">
        <v>2.6406533049521844E-2</v>
      </c>
      <c r="T18" s="269">
        <v>1.2014521088873906E-3</v>
      </c>
      <c r="U18" s="266">
        <v>0.18928736917867406</v>
      </c>
      <c r="V18" s="266">
        <v>0.16205813804753835</v>
      </c>
      <c r="W18" s="266">
        <v>0.14673279056538385</v>
      </c>
      <c r="X18" s="270">
        <v>2.8903580649837339E-5</v>
      </c>
      <c r="Y18" s="266">
        <v>0</v>
      </c>
      <c r="Z18" s="271">
        <v>-3.0563720955519117E-4</v>
      </c>
    </row>
    <row r="19" spans="2:26" ht="13.5" customHeight="1" x14ac:dyDescent="0.2">
      <c r="B19" s="1073" t="s">
        <v>231</v>
      </c>
      <c r="C19" s="212" t="s">
        <v>43</v>
      </c>
      <c r="D19" s="252">
        <v>1</v>
      </c>
      <c r="E19" s="253">
        <v>0.39004215737364262</v>
      </c>
      <c r="F19" s="254">
        <v>2.8847020591709336E-4</v>
      </c>
      <c r="G19" s="254">
        <v>0</v>
      </c>
      <c r="H19" s="255">
        <v>0.23548367906651049</v>
      </c>
      <c r="I19" s="256">
        <v>7.4809698077127457E-5</v>
      </c>
      <c r="J19" s="256">
        <v>0.10322752510603155</v>
      </c>
      <c r="K19" s="256">
        <v>0.10070198334717914</v>
      </c>
      <c r="L19" s="256">
        <v>2.441179189594446E-3</v>
      </c>
      <c r="M19" s="256">
        <v>0</v>
      </c>
      <c r="N19" s="256">
        <v>1.2686650816083405E-4</v>
      </c>
      <c r="O19" s="256">
        <v>1.6026122550949631E-4</v>
      </c>
      <c r="P19" s="256">
        <v>1.703153631515625E-5</v>
      </c>
      <c r="Q19" s="256">
        <v>2.4591441186305274E-4</v>
      </c>
      <c r="R19" s="256">
        <v>0</v>
      </c>
      <c r="S19" s="256">
        <v>2.72223238039026E-2</v>
      </c>
      <c r="T19" s="257">
        <v>1.2657842398770894E-3</v>
      </c>
      <c r="U19" s="254">
        <v>0.21109474376886178</v>
      </c>
      <c r="V19" s="258">
        <v>0.16286877330907051</v>
      </c>
      <c r="W19" s="258">
        <v>0.14598493774947549</v>
      </c>
      <c r="X19" s="259">
        <v>1.2704512034817162E-5</v>
      </c>
      <c r="Y19" s="258">
        <v>0</v>
      </c>
      <c r="Z19" s="260">
        <v>2.0947176396272687E-4</v>
      </c>
    </row>
    <row r="20" spans="2:26" x14ac:dyDescent="0.2">
      <c r="B20" s="1073"/>
      <c r="C20" s="210" t="s">
        <v>44</v>
      </c>
      <c r="D20" s="261">
        <v>1</v>
      </c>
      <c r="E20" s="262">
        <v>0.38349001835654828</v>
      </c>
      <c r="F20" s="251">
        <v>1.8592616628088299E-4</v>
      </c>
      <c r="G20" s="251">
        <v>0</v>
      </c>
      <c r="H20" s="248">
        <v>0.26866850522905866</v>
      </c>
      <c r="I20" s="206">
        <v>1.0911817941005194E-5</v>
      </c>
      <c r="J20" s="206">
        <v>0.11849996040962424</v>
      </c>
      <c r="K20" s="206">
        <v>0.10467154111137349</v>
      </c>
      <c r="L20" s="206">
        <v>1.5063721174926373E-3</v>
      </c>
      <c r="M20" s="206">
        <v>0</v>
      </c>
      <c r="N20" s="206">
        <v>1.0073376659887212E-4</v>
      </c>
      <c r="O20" s="206">
        <v>2.595688560961966E-4</v>
      </c>
      <c r="P20" s="206">
        <v>5.9923180898345617E-7</v>
      </c>
      <c r="Q20" s="206">
        <v>9.654880896516509E-5</v>
      </c>
      <c r="R20" s="206">
        <v>0</v>
      </c>
      <c r="S20" s="206">
        <v>4.2540258652128078E-2</v>
      </c>
      <c r="T20" s="263">
        <v>9.8201045702999302E-4</v>
      </c>
      <c r="U20" s="251">
        <v>0.18101452893094799</v>
      </c>
      <c r="V20" s="249">
        <v>0.16664459737795972</v>
      </c>
      <c r="W20" s="249">
        <v>0.15205026801005095</v>
      </c>
      <c r="X20" s="192">
        <v>1.5753997558758606E-5</v>
      </c>
      <c r="Y20" s="249">
        <v>0</v>
      </c>
      <c r="Z20" s="250">
        <v>-1.9330058354305037E-5</v>
      </c>
    </row>
    <row r="21" spans="2:26" x14ac:dyDescent="0.2">
      <c r="B21" s="1073"/>
      <c r="C21" s="213" t="s">
        <v>46</v>
      </c>
      <c r="D21" s="264">
        <v>1</v>
      </c>
      <c r="E21" s="265">
        <v>0.38647875872498655</v>
      </c>
      <c r="F21" s="266">
        <v>2.327013506907202E-4</v>
      </c>
      <c r="G21" s="266">
        <v>0</v>
      </c>
      <c r="H21" s="267">
        <v>0.25353133715114473</v>
      </c>
      <c r="I21" s="268">
        <v>4.0058661944499805E-5</v>
      </c>
      <c r="J21" s="268">
        <v>0.11153348063910623</v>
      </c>
      <c r="K21" s="268">
        <v>0.10286083814799886</v>
      </c>
      <c r="L21" s="268">
        <v>1.9327818175620464E-3</v>
      </c>
      <c r="M21" s="268">
        <v>0</v>
      </c>
      <c r="N21" s="268">
        <v>1.126541454919984E-4</v>
      </c>
      <c r="O21" s="268">
        <v>2.1426995086020078E-4</v>
      </c>
      <c r="P21" s="268">
        <v>8.0947827574504259E-6</v>
      </c>
      <c r="Q21" s="268">
        <v>1.6468152194215705E-4</v>
      </c>
      <c r="R21" s="268">
        <v>0</v>
      </c>
      <c r="S21" s="268">
        <v>3.5553024388240081E-2</v>
      </c>
      <c r="T21" s="269">
        <v>1.1114530952412427E-3</v>
      </c>
      <c r="U21" s="266">
        <v>0.19473553700828236</v>
      </c>
      <c r="V21" s="266">
        <v>0.16492226551208081</v>
      </c>
      <c r="W21" s="266">
        <v>0.14928358413011533</v>
      </c>
      <c r="X21" s="270">
        <v>1.4362983042034604E-5</v>
      </c>
      <c r="Y21" s="266">
        <v>0</v>
      </c>
      <c r="Z21" s="271">
        <v>8.5037269772748702E-5</v>
      </c>
    </row>
    <row r="22" spans="2:26" ht="12.75" customHeight="1" x14ac:dyDescent="0.2">
      <c r="B22" s="1073" t="s">
        <v>215</v>
      </c>
      <c r="C22" s="212" t="s">
        <v>43</v>
      </c>
      <c r="D22" s="252">
        <v>1</v>
      </c>
      <c r="E22" s="253">
        <v>0.43317377406021546</v>
      </c>
      <c r="F22" s="254">
        <v>1.4773022988594684E-4</v>
      </c>
      <c r="G22" s="254">
        <v>4.8704945584098015E-5</v>
      </c>
      <c r="H22" s="255">
        <v>0.23652398001032127</v>
      </c>
      <c r="I22" s="256">
        <v>6.8696338403550835E-5</v>
      </c>
      <c r="J22" s="256">
        <v>0.10882666889935985</v>
      </c>
      <c r="K22" s="256">
        <v>9.005311638922936E-2</v>
      </c>
      <c r="L22" s="256">
        <v>1.7633397925144761E-2</v>
      </c>
      <c r="M22" s="256">
        <v>0</v>
      </c>
      <c r="N22" s="256">
        <v>4.2216168962437225E-4</v>
      </c>
      <c r="O22" s="256">
        <v>2.1463061705595819E-4</v>
      </c>
      <c r="P22" s="256">
        <v>1.53907724343403E-5</v>
      </c>
      <c r="Q22" s="256">
        <v>7.0994963387174814E-4</v>
      </c>
      <c r="R22" s="256">
        <v>2.9642825118728627E-5</v>
      </c>
      <c r="S22" s="256">
        <v>1.6240510149144311E-2</v>
      </c>
      <c r="T22" s="257">
        <v>2.3098147709342924E-3</v>
      </c>
      <c r="U22" s="254">
        <v>0.16242759903068901</v>
      </c>
      <c r="V22" s="258">
        <v>0.16754060719165995</v>
      </c>
      <c r="W22" s="258">
        <v>0.15080027851785066</v>
      </c>
      <c r="X22" s="259">
        <v>1.7788102512568998E-4</v>
      </c>
      <c r="Y22" s="258">
        <v>0</v>
      </c>
      <c r="Z22" s="260">
        <v>-4.0276493481387961E-5</v>
      </c>
    </row>
    <row r="23" spans="2:26" x14ac:dyDescent="0.2">
      <c r="B23" s="1073"/>
      <c r="C23" s="210" t="s">
        <v>44</v>
      </c>
      <c r="D23" s="261">
        <v>1</v>
      </c>
      <c r="E23" s="262">
        <v>0.40792488671997496</v>
      </c>
      <c r="F23" s="251">
        <v>5.1746479894397064E-5</v>
      </c>
      <c r="G23" s="251">
        <v>0</v>
      </c>
      <c r="H23" s="248">
        <v>0.27035883258081644</v>
      </c>
      <c r="I23" s="206">
        <v>1.0606334712278613E-4</v>
      </c>
      <c r="J23" s="206">
        <v>0.12418955919823203</v>
      </c>
      <c r="K23" s="206">
        <v>0.10906098330957839</v>
      </c>
      <c r="L23" s="206">
        <v>1.5989536092641702E-2</v>
      </c>
      <c r="M23" s="206">
        <v>0</v>
      </c>
      <c r="N23" s="206">
        <v>3.3043092988656836E-5</v>
      </c>
      <c r="O23" s="206">
        <v>1.1822918298757461E-3</v>
      </c>
      <c r="P23" s="206">
        <v>7.3923542706281521E-6</v>
      </c>
      <c r="Q23" s="206">
        <v>5.6504021101990006E-4</v>
      </c>
      <c r="R23" s="206">
        <v>4.6426375877529906E-6</v>
      </c>
      <c r="S23" s="206">
        <v>1.7596699000988078E-2</v>
      </c>
      <c r="T23" s="263">
        <v>1.623581506510791E-3</v>
      </c>
      <c r="U23" s="251">
        <v>0.15508144388499739</v>
      </c>
      <c r="V23" s="249">
        <v>0.16651774139121822</v>
      </c>
      <c r="W23" s="249">
        <v>0.15260626050977913</v>
      </c>
      <c r="X23" s="192">
        <v>5.3851939286840123E-5</v>
      </c>
      <c r="Y23" s="249">
        <v>0</v>
      </c>
      <c r="Z23" s="250">
        <v>1.1497003811731655E-5</v>
      </c>
    </row>
    <row r="24" spans="2:26" ht="12.75" customHeight="1" x14ac:dyDescent="0.2">
      <c r="B24" s="1073"/>
      <c r="C24" s="213" t="s">
        <v>46</v>
      </c>
      <c r="D24" s="264">
        <v>1</v>
      </c>
      <c r="E24" s="265">
        <v>0.42645663320529426</v>
      </c>
      <c r="F24" s="266">
        <v>1.2219499105388834E-4</v>
      </c>
      <c r="G24" s="266">
        <v>3.5747622934151035E-5</v>
      </c>
      <c r="H24" s="267">
        <v>0.24552530618596191</v>
      </c>
      <c r="I24" s="268">
        <v>7.8637349170157563E-5</v>
      </c>
      <c r="J24" s="268">
        <v>0.11291376773605828</v>
      </c>
      <c r="K24" s="268">
        <v>9.5109914248677735E-2</v>
      </c>
      <c r="L24" s="268">
        <v>1.7196069684650237E-2</v>
      </c>
      <c r="M24" s="268">
        <v>0</v>
      </c>
      <c r="N24" s="268">
        <v>3.1864170525240101E-4</v>
      </c>
      <c r="O24" s="268">
        <v>4.7206440329631709E-4</v>
      </c>
      <c r="P24" s="268">
        <v>1.326289643338133E-5</v>
      </c>
      <c r="Q24" s="268">
        <v>6.7139835074451603E-4</v>
      </c>
      <c r="R24" s="268">
        <v>2.2991847640708482E-5</v>
      </c>
      <c r="S24" s="268">
        <v>1.6601306703105317E-2</v>
      </c>
      <c r="T24" s="269">
        <v>2.1272512609328605E-3</v>
      </c>
      <c r="U24" s="266">
        <v>0.16047324919377282</v>
      </c>
      <c r="V24" s="266">
        <v>0.16726848693682803</v>
      </c>
      <c r="W24" s="266">
        <v>0.15128073673597978</v>
      </c>
      <c r="X24" s="270">
        <v>1.448846863777692E-4</v>
      </c>
      <c r="Y24" s="266">
        <v>0</v>
      </c>
      <c r="Z24" s="271">
        <v>-2.6502822222793307E-5</v>
      </c>
    </row>
    <row r="25" spans="2:26" x14ac:dyDescent="0.2">
      <c r="B25" s="1073" t="s">
        <v>119</v>
      </c>
      <c r="C25" s="212" t="s">
        <v>43</v>
      </c>
      <c r="D25" s="252">
        <v>1</v>
      </c>
      <c r="E25" s="253">
        <v>0.47573493818825829</v>
      </c>
      <c r="F25" s="254">
        <v>3.7706100784799259E-4</v>
      </c>
      <c r="G25" s="254">
        <v>0</v>
      </c>
      <c r="H25" s="255">
        <v>0.21521112189346361</v>
      </c>
      <c r="I25" s="256">
        <v>5.771258873140785E-4</v>
      </c>
      <c r="J25" s="256">
        <v>0.10413384671585683</v>
      </c>
      <c r="K25" s="256">
        <v>8.5126397294087386E-2</v>
      </c>
      <c r="L25" s="256">
        <v>2.9076456588199981E-3</v>
      </c>
      <c r="M25" s="256">
        <v>0</v>
      </c>
      <c r="N25" s="256">
        <v>4.7259041148217608E-4</v>
      </c>
      <c r="O25" s="256">
        <v>1.9529250521026597E-3</v>
      </c>
      <c r="P25" s="256">
        <v>1.0291199975215925E-4</v>
      </c>
      <c r="Q25" s="256">
        <v>8.8099642308998033E-5</v>
      </c>
      <c r="R25" s="256">
        <v>1.021747330920924E-5</v>
      </c>
      <c r="S25" s="256">
        <v>1.921855840686058E-2</v>
      </c>
      <c r="T25" s="257">
        <v>6.2080335156955381E-4</v>
      </c>
      <c r="U25" s="254">
        <v>0.14814968409737161</v>
      </c>
      <c r="V25" s="258">
        <v>0.15976952051254581</v>
      </c>
      <c r="W25" s="258">
        <v>0.14789008679688964</v>
      </c>
      <c r="X25" s="259">
        <v>4.5650955820300761E-5</v>
      </c>
      <c r="Y25" s="258">
        <v>0</v>
      </c>
      <c r="Z25" s="260">
        <v>7.1202334469237013E-4</v>
      </c>
    </row>
    <row r="26" spans="2:26" x14ac:dyDescent="0.2">
      <c r="B26" s="1073"/>
      <c r="C26" s="210" t="s">
        <v>44</v>
      </c>
      <c r="D26" s="261">
        <v>1</v>
      </c>
      <c r="E26" s="262">
        <v>0.43489487727268988</v>
      </c>
      <c r="F26" s="251">
        <v>4.3683279774713588E-4</v>
      </c>
      <c r="G26" s="251">
        <v>0</v>
      </c>
      <c r="H26" s="248">
        <v>0.25053577254514531</v>
      </c>
      <c r="I26" s="206">
        <v>1.1651834423937232E-3</v>
      </c>
      <c r="J26" s="206">
        <v>0.11327354601355787</v>
      </c>
      <c r="K26" s="206">
        <v>0.10231265980771159</v>
      </c>
      <c r="L26" s="206">
        <v>3.0182852163861029E-3</v>
      </c>
      <c r="M26" s="206">
        <v>0</v>
      </c>
      <c r="N26" s="206">
        <v>5.0838305986547949E-4</v>
      </c>
      <c r="O26" s="206">
        <v>3.052922327877594E-3</v>
      </c>
      <c r="P26" s="206">
        <v>9.4183441730482417E-4</v>
      </c>
      <c r="Q26" s="206">
        <v>1.7596899385229146E-4</v>
      </c>
      <c r="R26" s="206">
        <v>1.0004424250403998E-4</v>
      </c>
      <c r="S26" s="206">
        <v>2.536625682897364E-2</v>
      </c>
      <c r="T26" s="263">
        <v>6.206881947181344E-4</v>
      </c>
      <c r="U26" s="251">
        <v>0.14934831690004688</v>
      </c>
      <c r="V26" s="249">
        <v>0.16187851034412853</v>
      </c>
      <c r="W26" s="249">
        <v>0.14999890529041268</v>
      </c>
      <c r="X26" s="192">
        <v>2.1368600670879931E-3</v>
      </c>
      <c r="Y26" s="249">
        <v>0</v>
      </c>
      <c r="Z26" s="250">
        <v>7.688300731543261E-4</v>
      </c>
    </row>
    <row r="27" spans="2:26" ht="13.5" thickBot="1" x14ac:dyDescent="0.25">
      <c r="B27" s="1074"/>
      <c r="C27" s="211" t="s">
        <v>46</v>
      </c>
      <c r="D27" s="272">
        <v>1</v>
      </c>
      <c r="E27" s="273">
        <v>0.45913326653586362</v>
      </c>
      <c r="F27" s="274">
        <v>4.0135851396662879E-4</v>
      </c>
      <c r="G27" s="274">
        <v>0</v>
      </c>
      <c r="H27" s="200">
        <v>0.22957075403424754</v>
      </c>
      <c r="I27" s="194">
        <v>8.1617397449312238E-4</v>
      </c>
      <c r="J27" s="194">
        <v>0.10784917630500084</v>
      </c>
      <c r="K27" s="194">
        <v>9.2112691652778772E-2</v>
      </c>
      <c r="L27" s="194">
        <v>2.9526211452737534E-3</v>
      </c>
      <c r="M27" s="194">
        <v>0</v>
      </c>
      <c r="N27" s="194">
        <v>4.8714028684249171E-4</v>
      </c>
      <c r="O27" s="194">
        <v>2.4000789784569326E-3</v>
      </c>
      <c r="P27" s="194">
        <v>4.4393780152155045E-4</v>
      </c>
      <c r="Q27" s="194">
        <v>1.2381893581461827E-4</v>
      </c>
      <c r="R27" s="194">
        <v>4.6732466047614812E-5</v>
      </c>
      <c r="S27" s="194">
        <v>2.1717625948235363E-2</v>
      </c>
      <c r="T27" s="275">
        <v>6.2075653978247694E-4</v>
      </c>
      <c r="U27" s="274">
        <v>0.14863693381678178</v>
      </c>
      <c r="V27" s="274">
        <v>0.16062683453013651</v>
      </c>
      <c r="W27" s="274">
        <v>0.14874733116477504</v>
      </c>
      <c r="X27" s="196">
        <v>8.9573702923572611E-4</v>
      </c>
      <c r="Y27" s="274">
        <v>0</v>
      </c>
      <c r="Z27" s="276">
        <v>7.3511553976822583E-4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68" t="s">
        <v>68</v>
      </c>
      <c r="C31" s="1044" t="s">
        <v>157</v>
      </c>
      <c r="D31" s="1051" t="s">
        <v>308</v>
      </c>
      <c r="E31" s="1054" t="s">
        <v>313</v>
      </c>
      <c r="F31" s="1055"/>
      <c r="G31" s="1055"/>
      <c r="H31" s="1055"/>
      <c r="I31" s="1055"/>
      <c r="J31" s="1055"/>
      <c r="K31" s="1055"/>
      <c r="L31" s="1055"/>
      <c r="M31" s="1055"/>
      <c r="N31" s="1055"/>
      <c r="O31" s="1055"/>
      <c r="P31" s="1055"/>
      <c r="Q31" s="1055"/>
      <c r="R31" s="1055"/>
      <c r="S31" s="1055"/>
      <c r="T31" s="1055"/>
      <c r="U31" s="1055"/>
      <c r="V31" s="1055"/>
      <c r="W31" s="1055"/>
      <c r="X31" s="1055"/>
      <c r="Y31" s="1055"/>
      <c r="Z31" s="1056"/>
    </row>
    <row r="32" spans="2:26" ht="12.75" customHeight="1" x14ac:dyDescent="0.2">
      <c r="B32" s="1069"/>
      <c r="C32" s="1045"/>
      <c r="D32" s="1052"/>
      <c r="E32" s="1047" t="s">
        <v>87</v>
      </c>
      <c r="F32" s="1049" t="s">
        <v>0</v>
      </c>
      <c r="G32" s="1049" t="s">
        <v>1</v>
      </c>
      <c r="H32" s="1057" t="s">
        <v>88</v>
      </c>
      <c r="I32" s="1061" t="s">
        <v>4</v>
      </c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3"/>
      <c r="U32" s="1064" t="s">
        <v>98</v>
      </c>
      <c r="V32" s="1064" t="s">
        <v>99</v>
      </c>
      <c r="W32" s="201" t="s">
        <v>4</v>
      </c>
      <c r="X32" s="947" t="s">
        <v>3</v>
      </c>
      <c r="Y32" s="1049" t="s">
        <v>101</v>
      </c>
      <c r="Z32" s="1059" t="s">
        <v>2</v>
      </c>
    </row>
    <row r="33" spans="2:26" ht="90" thickBot="1" x14ac:dyDescent="0.25">
      <c r="B33" s="1070"/>
      <c r="C33" s="1046"/>
      <c r="D33" s="1053"/>
      <c r="E33" s="1048"/>
      <c r="F33" s="1050"/>
      <c r="G33" s="1050"/>
      <c r="H33" s="1058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50"/>
      <c r="V33" s="1050"/>
      <c r="W33" s="205" t="s">
        <v>100</v>
      </c>
      <c r="X33" s="1065"/>
      <c r="Y33" s="1050"/>
      <c r="Z33" s="1060"/>
    </row>
    <row r="34" spans="2:26" ht="13.5" thickTop="1" x14ac:dyDescent="0.2">
      <c r="B34" s="1071" t="s">
        <v>277</v>
      </c>
      <c r="C34" s="462" t="s">
        <v>43</v>
      </c>
      <c r="D34" s="441">
        <v>1</v>
      </c>
      <c r="E34" s="442">
        <v>0.61901487822377932</v>
      </c>
      <c r="F34" s="443">
        <v>4.757047484335355E-4</v>
      </c>
      <c r="G34" s="443">
        <v>2.476551898647521E-6</v>
      </c>
      <c r="H34" s="444">
        <v>7.1218072742438798E-2</v>
      </c>
      <c r="I34" s="445">
        <v>1.3951075878149811E-4</v>
      </c>
      <c r="J34" s="445">
        <v>4.2349160409074129E-3</v>
      </c>
      <c r="K34" s="445">
        <v>3.224669382152566E-2</v>
      </c>
      <c r="L34" s="445">
        <v>1.8898899412669815E-2</v>
      </c>
      <c r="M34" s="445">
        <v>0</v>
      </c>
      <c r="N34" s="445">
        <v>4.0246565157761729E-4</v>
      </c>
      <c r="O34" s="445">
        <v>1.2079073045762107E-4</v>
      </c>
      <c r="P34" s="445">
        <v>2.5930047078267358E-5</v>
      </c>
      <c r="Q34" s="445">
        <v>1.0460975547262494E-4</v>
      </c>
      <c r="R34" s="445">
        <v>1.5113194023378052E-5</v>
      </c>
      <c r="S34" s="445">
        <v>1.4154046677068953E-2</v>
      </c>
      <c r="T34" s="446">
        <v>8.7509665287594158E-4</v>
      </c>
      <c r="U34" s="443">
        <v>0.14084254612353952</v>
      </c>
      <c r="V34" s="447">
        <v>0.1680207961401485</v>
      </c>
      <c r="W34" s="447">
        <v>0.14824496633229156</v>
      </c>
      <c r="X34" s="448">
        <v>5.5687281397202757E-5</v>
      </c>
      <c r="Y34" s="447">
        <v>2.5860123701152372E-6</v>
      </c>
      <c r="Z34" s="449">
        <v>3.6725217599433893E-4</v>
      </c>
    </row>
    <row r="35" spans="2:26" x14ac:dyDescent="0.2">
      <c r="B35" s="1072"/>
      <c r="C35" s="450" t="s">
        <v>44</v>
      </c>
      <c r="D35" s="451">
        <v>1</v>
      </c>
      <c r="E35" s="452">
        <v>0.60561627884769054</v>
      </c>
      <c r="F35" s="453">
        <v>6.7317239040458842E-4</v>
      </c>
      <c r="G35" s="453">
        <v>5.6015080545789439E-6</v>
      </c>
      <c r="H35" s="454">
        <v>8.6228175634661702E-2</v>
      </c>
      <c r="I35" s="455">
        <v>1.4620673897685032E-4</v>
      </c>
      <c r="J35" s="455">
        <v>5.4478036351362632E-3</v>
      </c>
      <c r="K35" s="455">
        <v>4.1406180131917096E-2</v>
      </c>
      <c r="L35" s="455">
        <v>1.6353495689964252E-2</v>
      </c>
      <c r="M35" s="455">
        <v>0</v>
      </c>
      <c r="N35" s="455">
        <v>6.9640384124438183E-4</v>
      </c>
      <c r="O35" s="455">
        <v>2.1823117461069054E-4</v>
      </c>
      <c r="P35" s="455">
        <v>4.9394236251678433E-5</v>
      </c>
      <c r="Q35" s="455">
        <v>1.1510940459066453E-4</v>
      </c>
      <c r="R35" s="455">
        <v>7.8644144735283537E-6</v>
      </c>
      <c r="S35" s="455">
        <v>2.0612359090846282E-2</v>
      </c>
      <c r="T35" s="456">
        <v>1.175127276650013E-3</v>
      </c>
      <c r="U35" s="453">
        <v>0.13983521404341881</v>
      </c>
      <c r="V35" s="457">
        <v>0.16711642920028669</v>
      </c>
      <c r="W35" s="457">
        <v>0.14544779516793449</v>
      </c>
      <c r="X35" s="458">
        <v>7.0717428217111666E-5</v>
      </c>
      <c r="Y35" s="457">
        <v>1.1082819238462984E-6</v>
      </c>
      <c r="Z35" s="459">
        <v>4.5330266534216926E-4</v>
      </c>
    </row>
    <row r="36" spans="2:26" x14ac:dyDescent="0.2">
      <c r="B36" s="1072"/>
      <c r="C36" s="450" t="s">
        <v>46</v>
      </c>
      <c r="D36" s="451">
        <v>1</v>
      </c>
      <c r="E36" s="452">
        <v>0.6162372612373096</v>
      </c>
      <c r="F36" s="453">
        <v>5.1664107776328266E-4</v>
      </c>
      <c r="G36" s="453">
        <v>3.1243756791076232E-6</v>
      </c>
      <c r="H36" s="454">
        <v>7.4329764912032331E-2</v>
      </c>
      <c r="I36" s="455">
        <v>1.4089887912226048E-4</v>
      </c>
      <c r="J36" s="455">
        <v>4.4863555451305683E-3</v>
      </c>
      <c r="K36" s="455">
        <v>3.4145515037755404E-2</v>
      </c>
      <c r="L36" s="455">
        <v>1.8371220629301785E-2</v>
      </c>
      <c r="M36" s="455">
        <v>0</v>
      </c>
      <c r="N36" s="455">
        <v>4.6340095426661309E-4</v>
      </c>
      <c r="O36" s="455">
        <v>1.4099076967453549E-4</v>
      </c>
      <c r="P36" s="455">
        <v>3.0794326440042739E-5</v>
      </c>
      <c r="Q36" s="455">
        <v>1.06786401174435E-4</v>
      </c>
      <c r="R36" s="455">
        <v>1.3610474773128015E-5</v>
      </c>
      <c r="S36" s="455">
        <v>1.5492896937526E-2</v>
      </c>
      <c r="T36" s="456">
        <v>9.3729495686756617E-4</v>
      </c>
      <c r="U36" s="453">
        <v>0.14063371961725915</v>
      </c>
      <c r="V36" s="463">
        <v>0.16783331497859927</v>
      </c>
      <c r="W36" s="463">
        <v>0.1476650945171788</v>
      </c>
      <c r="X36" s="464">
        <v>5.8803128803657518E-5</v>
      </c>
      <c r="Y36" s="463">
        <v>2.2796692163446197E-6</v>
      </c>
      <c r="Z36" s="465">
        <v>3.8509100333722617E-4</v>
      </c>
    </row>
    <row r="37" spans="2:26" x14ac:dyDescent="0.2">
      <c r="B37" s="1073" t="s">
        <v>232</v>
      </c>
      <c r="C37" s="212" t="s">
        <v>43</v>
      </c>
      <c r="D37" s="252">
        <v>1</v>
      </c>
      <c r="E37" s="253">
        <v>0.67078531285055742</v>
      </c>
      <c r="F37" s="254">
        <v>1.7368788692254485E-4</v>
      </c>
      <c r="G37" s="254">
        <v>1.6641857311932988E-7</v>
      </c>
      <c r="H37" s="255">
        <v>3.6148175581139544E-2</v>
      </c>
      <c r="I37" s="256">
        <v>1.0108715719355959E-5</v>
      </c>
      <c r="J37" s="256">
        <v>8.0616319608166898E-3</v>
      </c>
      <c r="K37" s="256">
        <v>2.1423037494914539E-2</v>
      </c>
      <c r="L37" s="256">
        <v>1.7903325985388009E-3</v>
      </c>
      <c r="M37" s="256">
        <v>0</v>
      </c>
      <c r="N37" s="256">
        <v>1.3565898502433866E-4</v>
      </c>
      <c r="O37" s="256">
        <v>2.6671294233642153E-5</v>
      </c>
      <c r="P37" s="256">
        <v>1.8053655478465917E-5</v>
      </c>
      <c r="Q37" s="256">
        <v>6.6357691669147401E-5</v>
      </c>
      <c r="R37" s="256">
        <v>2.0301978764050433E-5</v>
      </c>
      <c r="S37" s="256">
        <v>4.4817918319010963E-3</v>
      </c>
      <c r="T37" s="257">
        <v>1.1422937407941333E-4</v>
      </c>
      <c r="U37" s="254">
        <v>0.13417715248645457</v>
      </c>
      <c r="V37" s="258">
        <v>0.15839368780112414</v>
      </c>
      <c r="W37" s="258">
        <v>0.14939396429529722</v>
      </c>
      <c r="X37" s="259">
        <v>7.8159862717983964E-6</v>
      </c>
      <c r="Y37" s="258">
        <v>4.2683437045279383E-6</v>
      </c>
      <c r="Z37" s="260">
        <v>3.0973264525231036E-4</v>
      </c>
    </row>
    <row r="38" spans="2:26" x14ac:dyDescent="0.2">
      <c r="B38" s="1073"/>
      <c r="C38" s="210" t="s">
        <v>44</v>
      </c>
      <c r="D38" s="261">
        <v>1</v>
      </c>
      <c r="E38" s="262">
        <v>0.64059573795038449</v>
      </c>
      <c r="F38" s="251">
        <v>1.0310943823080599E-4</v>
      </c>
      <c r="G38" s="251">
        <v>0</v>
      </c>
      <c r="H38" s="248">
        <v>5.935990788217313E-2</v>
      </c>
      <c r="I38" s="206">
        <v>0</v>
      </c>
      <c r="J38" s="206">
        <v>1.8778595652405368E-2</v>
      </c>
      <c r="K38" s="206">
        <v>2.5624240134090273E-2</v>
      </c>
      <c r="L38" s="206">
        <v>3.4332353463388428E-3</v>
      </c>
      <c r="M38" s="206">
        <v>0</v>
      </c>
      <c r="N38" s="206">
        <v>1.0255554964057246E-4</v>
      </c>
      <c r="O38" s="206">
        <v>9.059155609152824E-6</v>
      </c>
      <c r="P38" s="206">
        <v>2.7817515865061663E-6</v>
      </c>
      <c r="Q38" s="206">
        <v>6.1975209792996448E-4</v>
      </c>
      <c r="R38" s="206">
        <v>0</v>
      </c>
      <c r="S38" s="206">
        <v>1.0309676033640731E-2</v>
      </c>
      <c r="T38" s="263">
        <v>4.8001216093171444E-4</v>
      </c>
      <c r="U38" s="251">
        <v>0.14788405634770171</v>
      </c>
      <c r="V38" s="249">
        <v>0.15146973414270817</v>
      </c>
      <c r="W38" s="249">
        <v>0.14196093177600377</v>
      </c>
      <c r="X38" s="192">
        <v>0</v>
      </c>
      <c r="Y38" s="249">
        <v>0</v>
      </c>
      <c r="Z38" s="250">
        <v>5.8745423880168053E-4</v>
      </c>
    </row>
    <row r="39" spans="2:26" x14ac:dyDescent="0.2">
      <c r="B39" s="1073"/>
      <c r="C39" s="213" t="s">
        <v>46</v>
      </c>
      <c r="D39" s="264">
        <v>1</v>
      </c>
      <c r="E39" s="265">
        <v>0.67058158279582214</v>
      </c>
      <c r="F39" s="266">
        <v>1.7321159829434635E-4</v>
      </c>
      <c r="G39" s="266">
        <v>1.6529552103520222E-7</v>
      </c>
      <c r="H39" s="267">
        <v>3.6304816657001894E-2</v>
      </c>
      <c r="I39" s="268">
        <v>1.0040498488288027E-5</v>
      </c>
      <c r="J39" s="268">
        <v>8.1339538668621734E-3</v>
      </c>
      <c r="K39" s="268">
        <v>2.1451388713719821E-2</v>
      </c>
      <c r="L39" s="268">
        <v>1.8014194941920459E-3</v>
      </c>
      <c r="M39" s="268">
        <v>0</v>
      </c>
      <c r="N39" s="268">
        <v>1.3543559119633805E-4</v>
      </c>
      <c r="O39" s="268">
        <v>2.6552441219718065E-5</v>
      </c>
      <c r="P39" s="268">
        <v>1.7950595205967578E-5</v>
      </c>
      <c r="Q39" s="268">
        <v>7.0092195154225197E-5</v>
      </c>
      <c r="R39" s="268">
        <v>2.0164973746308008E-5</v>
      </c>
      <c r="S39" s="268">
        <v>4.5211204799969155E-3</v>
      </c>
      <c r="T39" s="269">
        <v>1.1669780722009378E-4</v>
      </c>
      <c r="U39" s="266">
        <v>0.13426965157871198</v>
      </c>
      <c r="V39" s="266">
        <v>0.15834696248410735</v>
      </c>
      <c r="W39" s="266">
        <v>0.14934380353195384</v>
      </c>
      <c r="X39" s="270">
        <v>7.7632411994935023E-6</v>
      </c>
      <c r="Y39" s="266">
        <v>4.2395393937872967E-6</v>
      </c>
      <c r="Z39" s="271">
        <v>3.1160680994797352E-4</v>
      </c>
    </row>
    <row r="40" spans="2:26" x14ac:dyDescent="0.2">
      <c r="B40" s="1073" t="s">
        <v>233</v>
      </c>
      <c r="C40" s="212" t="s">
        <v>43</v>
      </c>
      <c r="D40" s="252">
        <v>1</v>
      </c>
      <c r="E40" s="253">
        <v>0.60612469922715306</v>
      </c>
      <c r="F40" s="254">
        <v>5.4802757252919189E-4</v>
      </c>
      <c r="G40" s="254">
        <v>4.6307518129358163E-6</v>
      </c>
      <c r="H40" s="255">
        <v>7.769686034914812E-2</v>
      </c>
      <c r="I40" s="256">
        <v>2.39474787481669E-4</v>
      </c>
      <c r="J40" s="256">
        <v>3.0649002330263206E-3</v>
      </c>
      <c r="K40" s="256">
        <v>2.930546661261298E-2</v>
      </c>
      <c r="L40" s="256">
        <v>2.7025400453666176E-2</v>
      </c>
      <c r="M40" s="256">
        <v>0</v>
      </c>
      <c r="N40" s="256">
        <v>4.7136439395564035E-4</v>
      </c>
      <c r="O40" s="256">
        <v>8.8345010420909926E-5</v>
      </c>
      <c r="P40" s="256">
        <v>2.3629770306006224E-5</v>
      </c>
      <c r="Q40" s="256">
        <v>1.2910688001836878E-4</v>
      </c>
      <c r="R40" s="256">
        <v>1.7995364372954978E-5</v>
      </c>
      <c r="S40" s="256">
        <v>1.6098179824860517E-2</v>
      </c>
      <c r="T40" s="257">
        <v>1.232997018426573E-3</v>
      </c>
      <c r="U40" s="254">
        <v>0.14500820884366328</v>
      </c>
      <c r="V40" s="258">
        <v>0.17015693688270711</v>
      </c>
      <c r="W40" s="258">
        <v>0.14826340338819297</v>
      </c>
      <c r="X40" s="259">
        <v>7.7618413544232605E-5</v>
      </c>
      <c r="Y40" s="258">
        <v>2.4216860772506348E-6</v>
      </c>
      <c r="Z40" s="260">
        <v>3.8059627336484939E-4</v>
      </c>
    </row>
    <row r="41" spans="2:26" x14ac:dyDescent="0.2">
      <c r="B41" s="1073"/>
      <c r="C41" s="210" t="s">
        <v>44</v>
      </c>
      <c r="D41" s="261">
        <v>1</v>
      </c>
      <c r="E41" s="262">
        <v>0.59677141853063598</v>
      </c>
      <c r="F41" s="251">
        <v>7.7341606601146579E-4</v>
      </c>
      <c r="G41" s="251">
        <v>1.5535103667676189E-5</v>
      </c>
      <c r="H41" s="248">
        <v>8.5890851221593539E-2</v>
      </c>
      <c r="I41" s="206">
        <v>3.3667462368138819E-4</v>
      </c>
      <c r="J41" s="206">
        <v>4.7529561902834973E-3</v>
      </c>
      <c r="K41" s="206">
        <v>3.3271370669145324E-2</v>
      </c>
      <c r="L41" s="206">
        <v>2.0946340918458303E-2</v>
      </c>
      <c r="M41" s="206">
        <v>0</v>
      </c>
      <c r="N41" s="206">
        <v>7.1703665479383851E-4</v>
      </c>
      <c r="O41" s="206">
        <v>1.6400401424288092E-4</v>
      </c>
      <c r="P41" s="206">
        <v>5.5002724837297842E-5</v>
      </c>
      <c r="Q41" s="206">
        <v>6.1754830558490546E-5</v>
      </c>
      <c r="R41" s="206">
        <v>9.9947804297652761E-6</v>
      </c>
      <c r="S41" s="206">
        <v>2.3607197369673004E-2</v>
      </c>
      <c r="T41" s="263">
        <v>1.9685184454897487E-3</v>
      </c>
      <c r="U41" s="251">
        <v>0.15002450630471567</v>
      </c>
      <c r="V41" s="249">
        <v>0.16601346877501263</v>
      </c>
      <c r="W41" s="249">
        <v>0.14549571849472423</v>
      </c>
      <c r="X41" s="192">
        <v>8.8880215822728371E-5</v>
      </c>
      <c r="Y41" s="249">
        <v>8.6238768784047618E-7</v>
      </c>
      <c r="Z41" s="250">
        <v>4.2106139485243989E-4</v>
      </c>
    </row>
    <row r="42" spans="2:26" x14ac:dyDescent="0.2">
      <c r="B42" s="1073"/>
      <c r="C42" s="213" t="s">
        <v>46</v>
      </c>
      <c r="D42" s="264">
        <v>1</v>
      </c>
      <c r="E42" s="265">
        <v>0.60471450089904988</v>
      </c>
      <c r="F42" s="266">
        <v>5.8200949683953021E-4</v>
      </c>
      <c r="G42" s="266">
        <v>6.2748058356414053E-6</v>
      </c>
      <c r="H42" s="267">
        <v>7.8932272030219325E-2</v>
      </c>
      <c r="I42" s="268">
        <v>2.5412965040605304E-4</v>
      </c>
      <c r="J42" s="268">
        <v>3.3194091872540154E-3</v>
      </c>
      <c r="K42" s="268">
        <v>2.9903407747002547E-2</v>
      </c>
      <c r="L42" s="268">
        <v>2.6108857919431964E-2</v>
      </c>
      <c r="M42" s="268">
        <v>0</v>
      </c>
      <c r="N42" s="268">
        <v>5.0840451097301559E-4</v>
      </c>
      <c r="O42" s="268">
        <v>9.9752152380781187E-5</v>
      </c>
      <c r="P42" s="268">
        <v>2.8359884739988561E-5</v>
      </c>
      <c r="Q42" s="268">
        <v>1.1895218129559768E-4</v>
      </c>
      <c r="R42" s="268">
        <v>1.678911274140324E-5</v>
      </c>
      <c r="S42" s="268">
        <v>1.7230317769927748E-2</v>
      </c>
      <c r="T42" s="269">
        <v>1.3438919140662149E-3</v>
      </c>
      <c r="U42" s="266">
        <v>0.14576451826303935</v>
      </c>
      <c r="V42" s="266">
        <v>0.16953222433663806</v>
      </c>
      <c r="W42" s="266">
        <v>0.14784611829474556</v>
      </c>
      <c r="X42" s="270">
        <v>7.9316360527741488E-5</v>
      </c>
      <c r="Y42" s="266">
        <v>2.1865899593100095E-6</v>
      </c>
      <c r="Z42" s="271">
        <v>3.8669721789114168E-4</v>
      </c>
    </row>
    <row r="43" spans="2:26" x14ac:dyDescent="0.2">
      <c r="B43" s="1073" t="s">
        <v>234</v>
      </c>
      <c r="C43" s="212" t="s">
        <v>43</v>
      </c>
      <c r="D43" s="252">
        <v>1</v>
      </c>
      <c r="E43" s="253">
        <v>0.61133885086429218</v>
      </c>
      <c r="F43" s="254">
        <v>5.1595847177853644E-4</v>
      </c>
      <c r="G43" s="254">
        <v>1.4781839148676569E-6</v>
      </c>
      <c r="H43" s="255">
        <v>7.4763939185251149E-2</v>
      </c>
      <c r="I43" s="256">
        <v>1.652323328237738E-4</v>
      </c>
      <c r="J43" s="256">
        <v>2.5873232296971258E-3</v>
      </c>
      <c r="K43" s="256">
        <v>2.7059535285081468E-2</v>
      </c>
      <c r="L43" s="256">
        <v>3.0017020686532912E-2</v>
      </c>
      <c r="M43" s="256">
        <v>0</v>
      </c>
      <c r="N43" s="256">
        <v>4.0138760106544455E-4</v>
      </c>
      <c r="O43" s="256">
        <v>6.7246837815475335E-5</v>
      </c>
      <c r="P43" s="256">
        <v>2.005256552441251E-5</v>
      </c>
      <c r="Q43" s="256">
        <v>9.0212359113294436E-5</v>
      </c>
      <c r="R43" s="256">
        <v>2.0226893124630837E-5</v>
      </c>
      <c r="S43" s="256">
        <v>1.3499588382643389E-2</v>
      </c>
      <c r="T43" s="257">
        <v>8.3611301182922768E-4</v>
      </c>
      <c r="U43" s="254">
        <v>0.14293354326242497</v>
      </c>
      <c r="V43" s="258">
        <v>0.16991534596568156</v>
      </c>
      <c r="W43" s="258">
        <v>0.14824321575562449</v>
      </c>
      <c r="X43" s="259">
        <v>1.1102548484208894E-4</v>
      </c>
      <c r="Y43" s="258">
        <v>1.7299602540762027E-6</v>
      </c>
      <c r="Z43" s="260">
        <v>4.181286215606122E-4</v>
      </c>
    </row>
    <row r="44" spans="2:26" x14ac:dyDescent="0.2">
      <c r="B44" s="1073"/>
      <c r="C44" s="210" t="s">
        <v>44</v>
      </c>
      <c r="D44" s="261">
        <v>1</v>
      </c>
      <c r="E44" s="262">
        <v>0.60863412089821622</v>
      </c>
      <c r="F44" s="251">
        <v>6.8818457378526127E-4</v>
      </c>
      <c r="G44" s="251">
        <v>0</v>
      </c>
      <c r="H44" s="248">
        <v>7.9470577644652346E-2</v>
      </c>
      <c r="I44" s="206">
        <v>5.8039779192577362E-4</v>
      </c>
      <c r="J44" s="206">
        <v>5.1340237201584118E-3</v>
      </c>
      <c r="K44" s="206">
        <v>2.8089121191446218E-2</v>
      </c>
      <c r="L44" s="206">
        <v>2.3236923119999264E-2</v>
      </c>
      <c r="M44" s="206">
        <v>0</v>
      </c>
      <c r="N44" s="206">
        <v>4.8480822620599121E-4</v>
      </c>
      <c r="O44" s="206">
        <v>1.0786939847127145E-4</v>
      </c>
      <c r="P44" s="206">
        <v>3.920319170588959E-5</v>
      </c>
      <c r="Q44" s="206">
        <v>3.7709655035721595E-5</v>
      </c>
      <c r="R44" s="206">
        <v>1.1587784509924123E-5</v>
      </c>
      <c r="S44" s="206">
        <v>2.0414674211943824E-2</v>
      </c>
      <c r="T44" s="263">
        <v>1.3342593532500605E-3</v>
      </c>
      <c r="U44" s="251">
        <v>0.14559624634578813</v>
      </c>
      <c r="V44" s="249">
        <v>0.16491596934052902</v>
      </c>
      <c r="W44" s="249">
        <v>0.14565468955155253</v>
      </c>
      <c r="X44" s="192">
        <v>2.6749542186751697E-4</v>
      </c>
      <c r="Y44" s="249">
        <v>6.3303637600511409E-8</v>
      </c>
      <c r="Z44" s="250">
        <v>4.2734247152385912E-4</v>
      </c>
    </row>
    <row r="45" spans="2:26" x14ac:dyDescent="0.2">
      <c r="B45" s="1073"/>
      <c r="C45" s="213" t="s">
        <v>46</v>
      </c>
      <c r="D45" s="264">
        <v>1</v>
      </c>
      <c r="E45" s="265">
        <v>0.61117778880225759</v>
      </c>
      <c r="F45" s="266">
        <v>5.2621424276983256E-4</v>
      </c>
      <c r="G45" s="266">
        <v>1.3901605807895958E-6</v>
      </c>
      <c r="H45" s="267">
        <v>7.5044211487858101E-2</v>
      </c>
      <c r="I45" s="268">
        <v>1.8995472868848509E-4</v>
      </c>
      <c r="J45" s="268">
        <v>2.7389749056583716E-3</v>
      </c>
      <c r="K45" s="268">
        <v>2.7120845371929572E-2</v>
      </c>
      <c r="L45" s="268">
        <v>2.9613277426186128E-2</v>
      </c>
      <c r="M45" s="268">
        <v>0</v>
      </c>
      <c r="N45" s="268">
        <v>4.0635515718744742E-4</v>
      </c>
      <c r="O45" s="268">
        <v>6.9665842102930036E-5</v>
      </c>
      <c r="P45" s="268">
        <v>2.119295269086814E-5</v>
      </c>
      <c r="Q45" s="268">
        <v>8.7085912522624057E-5</v>
      </c>
      <c r="R45" s="268">
        <v>1.971244892314792E-5</v>
      </c>
      <c r="S45" s="268">
        <v>1.3911369964088533E-2</v>
      </c>
      <c r="T45" s="269">
        <v>8.6577677788000061E-4</v>
      </c>
      <c r="U45" s="266">
        <v>0.14309210269518577</v>
      </c>
      <c r="V45" s="266">
        <v>0.16961764160397685</v>
      </c>
      <c r="W45" s="266">
        <v>0.14808907342966687</v>
      </c>
      <c r="X45" s="270">
        <v>1.203430030490135E-4</v>
      </c>
      <c r="Y45" s="266">
        <v>1.6307136916762964E-6</v>
      </c>
      <c r="Z45" s="271">
        <v>4.1867729063034201E-4</v>
      </c>
    </row>
    <row r="46" spans="2:26" x14ac:dyDescent="0.2">
      <c r="B46" s="1073" t="s">
        <v>235</v>
      </c>
      <c r="C46" s="212" t="s">
        <v>43</v>
      </c>
      <c r="D46" s="252">
        <v>1</v>
      </c>
      <c r="E46" s="253">
        <v>0.60065080830338058</v>
      </c>
      <c r="F46" s="254">
        <v>6.3934440827516652E-4</v>
      </c>
      <c r="G46" s="254">
        <v>6.1238929700979094E-7</v>
      </c>
      <c r="H46" s="255">
        <v>7.9076805305814568E-2</v>
      </c>
      <c r="I46" s="256">
        <v>3.4966963023401638E-4</v>
      </c>
      <c r="J46" s="256">
        <v>3.5151749016710658E-3</v>
      </c>
      <c r="K46" s="256">
        <v>3.0198648627346999E-2</v>
      </c>
      <c r="L46" s="256">
        <v>2.2709537460471788E-2</v>
      </c>
      <c r="M46" s="256">
        <v>0</v>
      </c>
      <c r="N46" s="256">
        <v>5.7348520023276536E-4</v>
      </c>
      <c r="O46" s="256">
        <v>1.108444591981611E-4</v>
      </c>
      <c r="P46" s="256">
        <v>2.9562091396343204E-5</v>
      </c>
      <c r="Q46" s="256">
        <v>5.6950873662317928E-5</v>
      </c>
      <c r="R46" s="256">
        <v>1.0358193029656673E-5</v>
      </c>
      <c r="S46" s="256">
        <v>1.9908455062699879E-2</v>
      </c>
      <c r="T46" s="257">
        <v>1.6141188058715805E-3</v>
      </c>
      <c r="U46" s="254">
        <v>0.14960708857585461</v>
      </c>
      <c r="V46" s="258">
        <v>0.16959145698930184</v>
      </c>
      <c r="W46" s="258">
        <v>0.14779216286817309</v>
      </c>
      <c r="X46" s="259">
        <v>5.1850118907955883E-5</v>
      </c>
      <c r="Y46" s="258">
        <v>3.4404566047535091E-6</v>
      </c>
      <c r="Z46" s="260">
        <v>3.7859345256349307E-4</v>
      </c>
    </row>
    <row r="47" spans="2:26" x14ac:dyDescent="0.2">
      <c r="B47" s="1073"/>
      <c r="C47" s="210" t="s">
        <v>44</v>
      </c>
      <c r="D47" s="261">
        <v>1</v>
      </c>
      <c r="E47" s="262">
        <v>0.59362031555481432</v>
      </c>
      <c r="F47" s="251">
        <v>8.1850937800813188E-4</v>
      </c>
      <c r="G47" s="251">
        <v>3.948290320149655E-6</v>
      </c>
      <c r="H47" s="248">
        <v>8.6262845958922071E-2</v>
      </c>
      <c r="I47" s="206">
        <v>2.9847454217414744E-4</v>
      </c>
      <c r="J47" s="206">
        <v>4.4904618201094138E-3</v>
      </c>
      <c r="K47" s="206">
        <v>3.351882280837596E-2</v>
      </c>
      <c r="L47" s="206">
        <v>1.9735495402707286E-2</v>
      </c>
      <c r="M47" s="206">
        <v>0</v>
      </c>
      <c r="N47" s="206">
        <v>7.6384224542552228E-4</v>
      </c>
      <c r="O47" s="206">
        <v>1.6793063633726185E-4</v>
      </c>
      <c r="P47" s="206">
        <v>5.9240271438033361E-5</v>
      </c>
      <c r="Q47" s="206">
        <v>3.4645934049820417E-5</v>
      </c>
      <c r="R47" s="206">
        <v>9.6030369257487943E-6</v>
      </c>
      <c r="S47" s="206">
        <v>2.508971711404934E-2</v>
      </c>
      <c r="T47" s="263">
        <v>2.0946121473295332E-3</v>
      </c>
      <c r="U47" s="251">
        <v>0.15279815000980815</v>
      </c>
      <c r="V47" s="249">
        <v>0.16600661483373547</v>
      </c>
      <c r="W47" s="249">
        <v>0.14527113532427133</v>
      </c>
      <c r="X47" s="192">
        <v>5.4716329456865065E-5</v>
      </c>
      <c r="Y47" s="249">
        <v>1.1006594808919512E-6</v>
      </c>
      <c r="Z47" s="250">
        <v>4.3379898545400431E-4</v>
      </c>
    </row>
    <row r="48" spans="2:26" x14ac:dyDescent="0.2">
      <c r="B48" s="1073"/>
      <c r="C48" s="213" t="s">
        <v>46</v>
      </c>
      <c r="D48" s="264">
        <v>1</v>
      </c>
      <c r="E48" s="265">
        <v>0.59900103180466446</v>
      </c>
      <c r="F48" s="266">
        <v>6.8138728734917114E-4</v>
      </c>
      <c r="G48" s="266">
        <v>1.3951923389646631E-6</v>
      </c>
      <c r="H48" s="267">
        <v>8.076308269949134E-2</v>
      </c>
      <c r="I48" s="268">
        <v>3.3765618307583534E-4</v>
      </c>
      <c r="J48" s="268">
        <v>3.7440358784316232E-3</v>
      </c>
      <c r="K48" s="268">
        <v>3.0977761206137839E-2</v>
      </c>
      <c r="L48" s="268">
        <v>2.2011648298422098E-2</v>
      </c>
      <c r="M48" s="268">
        <v>0</v>
      </c>
      <c r="N48" s="268">
        <v>6.1815441343807088E-4</v>
      </c>
      <c r="O48" s="268">
        <v>1.2424031021654702E-4</v>
      </c>
      <c r="P48" s="268">
        <v>3.6526377643197288E-5</v>
      </c>
      <c r="Q48" s="268">
        <v>5.1716793137096443E-5</v>
      </c>
      <c r="R48" s="268">
        <v>1.0180987983347033E-5</v>
      </c>
      <c r="S48" s="268">
        <v>2.1124290804476219E-2</v>
      </c>
      <c r="T48" s="269">
        <v>1.7268714465294615E-3</v>
      </c>
      <c r="U48" s="266">
        <v>0.15035590353776032</v>
      </c>
      <c r="V48" s="266">
        <v>0.16875023738331241</v>
      </c>
      <c r="W48" s="266">
        <v>0.14720057816091436</v>
      </c>
      <c r="X48" s="270">
        <v>5.2522704311721076E-5</v>
      </c>
      <c r="Y48" s="266">
        <v>2.8913994554523217E-6</v>
      </c>
      <c r="Z48" s="271">
        <v>3.9154799131619158E-4</v>
      </c>
    </row>
    <row r="49" spans="2:26" ht="12.75" customHeight="1" x14ac:dyDescent="0.2">
      <c r="B49" s="1073" t="s">
        <v>236</v>
      </c>
      <c r="C49" s="212" t="s">
        <v>43</v>
      </c>
      <c r="D49" s="252">
        <v>1</v>
      </c>
      <c r="E49" s="253">
        <v>0.59335182044318913</v>
      </c>
      <c r="F49" s="254">
        <v>6.7026324365648403E-4</v>
      </c>
      <c r="G49" s="254">
        <v>0</v>
      </c>
      <c r="H49" s="255">
        <v>9.3858086120783391E-2</v>
      </c>
      <c r="I49" s="256">
        <v>4.5990575405610636E-5</v>
      </c>
      <c r="J49" s="256">
        <v>3.4680079308592538E-3</v>
      </c>
      <c r="K49" s="256">
        <v>5.045753135446706E-2</v>
      </c>
      <c r="L49" s="256">
        <v>1.8781375622167213E-2</v>
      </c>
      <c r="M49" s="256">
        <v>0</v>
      </c>
      <c r="N49" s="256">
        <v>5.3413528512952257E-4</v>
      </c>
      <c r="O49" s="256">
        <v>2.25775325802062E-4</v>
      </c>
      <c r="P49" s="256">
        <v>3.602377201178572E-5</v>
      </c>
      <c r="Q49" s="256">
        <v>8.5376517171887879E-5</v>
      </c>
      <c r="R49" s="256">
        <v>5.4337196141481964E-6</v>
      </c>
      <c r="S49" s="256">
        <v>1.9328959411433956E-2</v>
      </c>
      <c r="T49" s="257">
        <v>8.8947660672088473E-4</v>
      </c>
      <c r="U49" s="254">
        <v>0.13921730881119973</v>
      </c>
      <c r="V49" s="258">
        <v>0.17241646815771183</v>
      </c>
      <c r="W49" s="258">
        <v>0.14681712808419189</v>
      </c>
      <c r="X49" s="259">
        <v>6.0018109688062283E-5</v>
      </c>
      <c r="Y49" s="258">
        <v>1.6228933094942314E-6</v>
      </c>
      <c r="Z49" s="260">
        <v>4.244122204618192E-4</v>
      </c>
    </row>
    <row r="50" spans="2:26" x14ac:dyDescent="0.2">
      <c r="B50" s="1073"/>
      <c r="C50" s="210" t="s">
        <v>44</v>
      </c>
      <c r="D50" s="261">
        <v>1</v>
      </c>
      <c r="E50" s="262">
        <v>0.60328486739604148</v>
      </c>
      <c r="F50" s="251">
        <v>7.2623258383749164E-4</v>
      </c>
      <c r="G50" s="251">
        <v>8.1127689307646582E-8</v>
      </c>
      <c r="H50" s="248">
        <v>9.2482462609664057E-2</v>
      </c>
      <c r="I50" s="206">
        <v>4.6123233356593325E-5</v>
      </c>
      <c r="J50" s="206">
        <v>5.6129554685576399E-3</v>
      </c>
      <c r="K50" s="206">
        <v>4.8689921604738125E-2</v>
      </c>
      <c r="L50" s="206">
        <v>1.6028306809889044E-2</v>
      </c>
      <c r="M50" s="206">
        <v>0</v>
      </c>
      <c r="N50" s="206">
        <v>7.8147411430041027E-4</v>
      </c>
      <c r="O50" s="206">
        <v>2.4071602860546956E-4</v>
      </c>
      <c r="P50" s="206">
        <v>4.827003801952636E-5</v>
      </c>
      <c r="Q50" s="206">
        <v>1.6732211072292765E-4</v>
      </c>
      <c r="R50" s="206">
        <v>7.7756740105061525E-6</v>
      </c>
      <c r="S50" s="206">
        <v>2.0024807259643753E-2</v>
      </c>
      <c r="T50" s="263">
        <v>8.3479026782005733E-4</v>
      </c>
      <c r="U50" s="251">
        <v>0.13446235480047805</v>
      </c>
      <c r="V50" s="249">
        <v>0.16844964182354766</v>
      </c>
      <c r="W50" s="249">
        <v>0.14493551899162638</v>
      </c>
      <c r="X50" s="192">
        <v>6.7062879012825868E-5</v>
      </c>
      <c r="Y50" s="249">
        <v>1.6332637121341392E-8</v>
      </c>
      <c r="Z50" s="250">
        <v>5.2728044709203969E-4</v>
      </c>
    </row>
    <row r="51" spans="2:26" x14ac:dyDescent="0.2">
      <c r="B51" s="1073"/>
      <c r="C51" s="213" t="s">
        <v>46</v>
      </c>
      <c r="D51" s="264">
        <v>1</v>
      </c>
      <c r="E51" s="265">
        <v>0.59727632394949592</v>
      </c>
      <c r="F51" s="266">
        <v>6.9237648572899519E-4</v>
      </c>
      <c r="G51" s="266">
        <v>3.2053196029140076E-8</v>
      </c>
      <c r="H51" s="267">
        <v>9.3314583274338503E-2</v>
      </c>
      <c r="I51" s="268">
        <v>4.6042987983165356E-5</v>
      </c>
      <c r="J51" s="268">
        <v>4.3154673431118288E-3</v>
      </c>
      <c r="K51" s="268">
        <v>4.975915645565504E-2</v>
      </c>
      <c r="L51" s="268">
        <v>1.7693650147982572E-2</v>
      </c>
      <c r="M51" s="268">
        <v>0</v>
      </c>
      <c r="N51" s="268">
        <v>6.3185777722428037E-4</v>
      </c>
      <c r="O51" s="268">
        <v>2.3167833228305158E-4</v>
      </c>
      <c r="P51" s="268">
        <v>4.0862218272501638E-5</v>
      </c>
      <c r="Q51" s="268">
        <v>1.1775286359850978E-4</v>
      </c>
      <c r="R51" s="268">
        <v>6.3590155765797638E-6</v>
      </c>
      <c r="S51" s="268">
        <v>1.9603885859795424E-2</v>
      </c>
      <c r="T51" s="269">
        <v>8.6787027285554932E-4</v>
      </c>
      <c r="U51" s="266">
        <v>0.13733864723072203</v>
      </c>
      <c r="V51" s="266">
        <v>0.17084919238309496</v>
      </c>
      <c r="W51" s="266">
        <v>0.14607371254248325</v>
      </c>
      <c r="X51" s="270">
        <v>6.2801467307067429E-5</v>
      </c>
      <c r="Y51" s="266">
        <v>9.8814819837688947E-7</v>
      </c>
      <c r="Z51" s="271">
        <v>4.6505500791808277E-4</v>
      </c>
    </row>
    <row r="52" spans="2:26" x14ac:dyDescent="0.2">
      <c r="B52" s="1073" t="s">
        <v>237</v>
      </c>
      <c r="C52" s="212" t="s">
        <v>43</v>
      </c>
      <c r="D52" s="252">
        <v>1</v>
      </c>
      <c r="E52" s="253">
        <v>0.59171376134663878</v>
      </c>
      <c r="F52" s="254">
        <v>2.3224235559679617E-4</v>
      </c>
      <c r="G52" s="254">
        <v>0</v>
      </c>
      <c r="H52" s="255">
        <v>9.3898971838422399E-2</v>
      </c>
      <c r="I52" s="256">
        <v>1.8564335895311749E-5</v>
      </c>
      <c r="J52" s="256">
        <v>4.2017921795862809E-3</v>
      </c>
      <c r="K52" s="256">
        <v>4.4649976929880743E-2</v>
      </c>
      <c r="L52" s="256">
        <v>1.9000643032687607E-2</v>
      </c>
      <c r="M52" s="256">
        <v>0</v>
      </c>
      <c r="N52" s="256">
        <v>4.5470629736184899E-4</v>
      </c>
      <c r="O52" s="256">
        <v>2.4171555307436125E-4</v>
      </c>
      <c r="P52" s="256">
        <v>7.3707235987598689E-5</v>
      </c>
      <c r="Q52" s="256">
        <v>6.4368333705872035E-5</v>
      </c>
      <c r="R52" s="256">
        <v>4.5746545320362032E-7</v>
      </c>
      <c r="S52" s="256">
        <v>2.4308496908604309E-2</v>
      </c>
      <c r="T52" s="257">
        <v>8.8454356618525504E-4</v>
      </c>
      <c r="U52" s="254">
        <v>0.14399239267555611</v>
      </c>
      <c r="V52" s="258">
        <v>0.16989928752262029</v>
      </c>
      <c r="W52" s="258">
        <v>0.14876813307775458</v>
      </c>
      <c r="X52" s="259">
        <v>4.662700473265032E-5</v>
      </c>
      <c r="Y52" s="258">
        <v>0</v>
      </c>
      <c r="Z52" s="260">
        <v>2.1671725643297219E-4</v>
      </c>
    </row>
    <row r="53" spans="2:26" x14ac:dyDescent="0.2">
      <c r="B53" s="1073"/>
      <c r="C53" s="210" t="s">
        <v>44</v>
      </c>
      <c r="D53" s="261">
        <v>1</v>
      </c>
      <c r="E53" s="262">
        <v>0.57771220648275534</v>
      </c>
      <c r="F53" s="251">
        <v>2.1179587310003612E-4</v>
      </c>
      <c r="G53" s="251">
        <v>0</v>
      </c>
      <c r="H53" s="248">
        <v>0.11055869572054555</v>
      </c>
      <c r="I53" s="206">
        <v>3.2451515987711429E-6</v>
      </c>
      <c r="J53" s="206">
        <v>9.244120139360051E-3</v>
      </c>
      <c r="K53" s="206">
        <v>5.088310862697247E-2</v>
      </c>
      <c r="L53" s="206">
        <v>1.603430295662318E-2</v>
      </c>
      <c r="M53" s="206">
        <v>0</v>
      </c>
      <c r="N53" s="206">
        <v>5.3865359895284158E-4</v>
      </c>
      <c r="O53" s="206">
        <v>2.7963676189795124E-4</v>
      </c>
      <c r="P53" s="206">
        <v>1.0508442187658412E-4</v>
      </c>
      <c r="Q53" s="206">
        <v>1.1876126619473532E-5</v>
      </c>
      <c r="R53" s="206">
        <v>2.4197607987177321E-7</v>
      </c>
      <c r="S53" s="206">
        <v>3.2430107784963996E-2</v>
      </c>
      <c r="T53" s="263">
        <v>1.0283181756003549E-3</v>
      </c>
      <c r="U53" s="251">
        <v>0.14623923701159469</v>
      </c>
      <c r="V53" s="249">
        <v>0.16475691375465701</v>
      </c>
      <c r="W53" s="249">
        <v>0.14618209354384928</v>
      </c>
      <c r="X53" s="192">
        <v>1.2027398782289077E-4</v>
      </c>
      <c r="Y53" s="249">
        <v>0</v>
      </c>
      <c r="Z53" s="250">
        <v>4.0087716952450165E-4</v>
      </c>
    </row>
    <row r="54" spans="2:26" x14ac:dyDescent="0.2">
      <c r="B54" s="1073"/>
      <c r="C54" s="213" t="s">
        <v>46</v>
      </c>
      <c r="D54" s="264">
        <v>1</v>
      </c>
      <c r="E54" s="265">
        <v>0.58714871370198385</v>
      </c>
      <c r="F54" s="266">
        <v>2.2557601263198179E-4</v>
      </c>
      <c r="G54" s="266">
        <v>0</v>
      </c>
      <c r="H54" s="267">
        <v>9.9330685245114236E-2</v>
      </c>
      <c r="I54" s="268">
        <v>1.3569690166975802E-5</v>
      </c>
      <c r="J54" s="268">
        <v>5.8457858360135492E-3</v>
      </c>
      <c r="K54" s="268">
        <v>4.6682218595128215E-2</v>
      </c>
      <c r="L54" s="268">
        <v>1.8033501603815793E-2</v>
      </c>
      <c r="M54" s="268">
        <v>0</v>
      </c>
      <c r="N54" s="268">
        <v>4.8207635983909619E-4</v>
      </c>
      <c r="O54" s="268">
        <v>2.5407933171934106E-4</v>
      </c>
      <c r="P54" s="268">
        <v>8.3937410416860849E-5</v>
      </c>
      <c r="Q54" s="268">
        <v>4.7253846875511758E-5</v>
      </c>
      <c r="R54" s="268">
        <v>3.8720759500572986E-7</v>
      </c>
      <c r="S54" s="268">
        <v>2.6956455721918997E-2</v>
      </c>
      <c r="T54" s="269">
        <v>9.3141964162488924E-4</v>
      </c>
      <c r="U54" s="266">
        <v>0.14472495070527869</v>
      </c>
      <c r="V54" s="266">
        <v>0.16822267506881849</v>
      </c>
      <c r="W54" s="266">
        <v>0.14792498431334911</v>
      </c>
      <c r="X54" s="270">
        <v>7.0638765566389047E-5</v>
      </c>
      <c r="Y54" s="266">
        <v>0</v>
      </c>
      <c r="Z54" s="271">
        <v>2.7676050060629548E-4</v>
      </c>
    </row>
    <row r="55" spans="2:26" x14ac:dyDescent="0.2">
      <c r="B55" s="1073" t="s">
        <v>270</v>
      </c>
      <c r="C55" s="212" t="s">
        <v>43</v>
      </c>
      <c r="D55" s="252">
        <v>1</v>
      </c>
      <c r="E55" s="253">
        <v>0.66339959485019073</v>
      </c>
      <c r="F55" s="254">
        <v>2.7715442988514191E-4</v>
      </c>
      <c r="G55" s="254">
        <v>0</v>
      </c>
      <c r="H55" s="255">
        <v>4.2039703070983293E-2</v>
      </c>
      <c r="I55" s="256">
        <v>3.6764336707661992E-5</v>
      </c>
      <c r="J55" s="256">
        <v>3.5475429182008681E-3</v>
      </c>
      <c r="K55" s="256">
        <v>2.9063623881138863E-2</v>
      </c>
      <c r="L55" s="256">
        <v>1.5454552836927855E-3</v>
      </c>
      <c r="M55" s="256">
        <v>0</v>
      </c>
      <c r="N55" s="256">
        <v>1.9882121806631602E-4</v>
      </c>
      <c r="O55" s="256">
        <v>4.4415558587698094E-4</v>
      </c>
      <c r="P55" s="256">
        <v>1.2029255240723718E-5</v>
      </c>
      <c r="Q55" s="256">
        <v>9.9788029514279855E-5</v>
      </c>
      <c r="R55" s="256">
        <v>3.8347866576317344E-6</v>
      </c>
      <c r="S55" s="256">
        <v>7.0423597308755925E-3</v>
      </c>
      <c r="T55" s="257">
        <v>4.5328045011593747E-5</v>
      </c>
      <c r="U55" s="254">
        <v>0.12653665565995045</v>
      </c>
      <c r="V55" s="258">
        <v>0.16745120747376147</v>
      </c>
      <c r="W55" s="258">
        <v>0.14922411626505711</v>
      </c>
      <c r="X55" s="259">
        <v>1.6096198609063092E-7</v>
      </c>
      <c r="Y55" s="258">
        <v>4.2937936399451273E-7</v>
      </c>
      <c r="Z55" s="260">
        <v>2.9509417387885292E-4</v>
      </c>
    </row>
    <row r="56" spans="2:26" x14ac:dyDescent="0.2">
      <c r="B56" s="1073"/>
      <c r="C56" s="210" t="s">
        <v>44</v>
      </c>
      <c r="D56" s="261">
        <v>1</v>
      </c>
      <c r="E56" s="262">
        <v>0.66374745612615005</v>
      </c>
      <c r="F56" s="251">
        <v>2.586422745576763E-4</v>
      </c>
      <c r="G56" s="251">
        <v>0</v>
      </c>
      <c r="H56" s="248">
        <v>4.3655794806335885E-2</v>
      </c>
      <c r="I56" s="206">
        <v>2.7350675654285657E-5</v>
      </c>
      <c r="J56" s="206">
        <v>4.5899200405067359E-3</v>
      </c>
      <c r="K56" s="206">
        <v>2.9948043710396072E-2</v>
      </c>
      <c r="L56" s="206">
        <v>1.3010684367014936E-3</v>
      </c>
      <c r="M56" s="206">
        <v>0</v>
      </c>
      <c r="N56" s="206">
        <v>2.7114430908144519E-4</v>
      </c>
      <c r="O56" s="206">
        <v>2.8903223419081517E-4</v>
      </c>
      <c r="P56" s="206">
        <v>9.5325943132048922E-6</v>
      </c>
      <c r="Q56" s="206">
        <v>6.0890805248922489E-5</v>
      </c>
      <c r="R56" s="206">
        <v>4.2835111087888738E-6</v>
      </c>
      <c r="S56" s="206">
        <v>7.1034078910183528E-3</v>
      </c>
      <c r="T56" s="263">
        <v>5.1120598115764611E-5</v>
      </c>
      <c r="U56" s="251">
        <v>0.12581255285976195</v>
      </c>
      <c r="V56" s="249">
        <v>0.16631870045280378</v>
      </c>
      <c r="W56" s="249">
        <v>0.14796072462273085</v>
      </c>
      <c r="X56" s="192">
        <v>4.3562350324714551E-7</v>
      </c>
      <c r="Y56" s="249">
        <v>8.5339004305539975E-6</v>
      </c>
      <c r="Z56" s="250">
        <v>1.978839564568488E-4</v>
      </c>
    </row>
    <row r="57" spans="2:26" ht="13.5" customHeight="1" thickBot="1" x14ac:dyDescent="0.25">
      <c r="B57" s="1074"/>
      <c r="C57" s="211" t="s">
        <v>46</v>
      </c>
      <c r="D57" s="272">
        <v>1</v>
      </c>
      <c r="E57" s="273">
        <v>0.66353194712759278</v>
      </c>
      <c r="F57" s="274">
        <v>2.7011103044249256E-4</v>
      </c>
      <c r="G57" s="274">
        <v>0</v>
      </c>
      <c r="H57" s="200">
        <v>4.265458445171396E-2</v>
      </c>
      <c r="I57" s="194">
        <v>3.3182680555594797E-5</v>
      </c>
      <c r="J57" s="194">
        <v>3.9441406299425569E-3</v>
      </c>
      <c r="K57" s="194">
        <v>2.9400122901499615E-2</v>
      </c>
      <c r="L57" s="194">
        <v>1.4524723677956039E-3</v>
      </c>
      <c r="M57" s="194">
        <v>0</v>
      </c>
      <c r="N57" s="194">
        <v>2.2633829589630076E-4</v>
      </c>
      <c r="O57" s="194">
        <v>3.8513513636793842E-4</v>
      </c>
      <c r="P57" s="194">
        <v>1.1079339908105453E-5</v>
      </c>
      <c r="Q57" s="194">
        <v>8.4988635123679106E-5</v>
      </c>
      <c r="R57" s="194">
        <v>4.0055147815738548E-6</v>
      </c>
      <c r="S57" s="194">
        <v>7.0655869872116679E-3</v>
      </c>
      <c r="T57" s="275">
        <v>4.753196263132665E-5</v>
      </c>
      <c r="U57" s="274">
        <v>0.12626115314989417</v>
      </c>
      <c r="V57" s="274">
        <v>0.16702031765141997</v>
      </c>
      <c r="W57" s="274">
        <v>0.14874342820729183</v>
      </c>
      <c r="X57" s="196">
        <v>2.6546363609500481E-7</v>
      </c>
      <c r="Y57" s="274">
        <v>3.5129413886958169E-6</v>
      </c>
      <c r="Z57" s="276">
        <v>2.5810818391181102E-4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344</v>
      </c>
    </row>
    <row r="61" spans="2:26" ht="13.5" customHeight="1" x14ac:dyDescent="0.2">
      <c r="B61" s="1068" t="s">
        <v>68</v>
      </c>
      <c r="C61" s="1044" t="s">
        <v>157</v>
      </c>
      <c r="D61" s="1051" t="s">
        <v>308</v>
      </c>
      <c r="E61" s="1054" t="s">
        <v>313</v>
      </c>
      <c r="F61" s="1055"/>
      <c r="G61" s="1055"/>
      <c r="H61" s="1055"/>
      <c r="I61" s="1055"/>
      <c r="J61" s="1055"/>
      <c r="K61" s="1055"/>
      <c r="L61" s="1055"/>
      <c r="M61" s="1055"/>
      <c r="N61" s="1055"/>
      <c r="O61" s="1055"/>
      <c r="P61" s="1055"/>
      <c r="Q61" s="1055"/>
      <c r="R61" s="1055"/>
      <c r="S61" s="1055"/>
      <c r="T61" s="1055"/>
      <c r="U61" s="1055"/>
      <c r="V61" s="1055"/>
      <c r="W61" s="1055"/>
      <c r="X61" s="1055"/>
      <c r="Y61" s="1055"/>
      <c r="Z61" s="1056"/>
    </row>
    <row r="62" spans="2:26" ht="12.75" customHeight="1" x14ac:dyDescent="0.2">
      <c r="B62" s="1069"/>
      <c r="C62" s="1045"/>
      <c r="D62" s="1052"/>
      <c r="E62" s="1047" t="s">
        <v>87</v>
      </c>
      <c r="F62" s="1049" t="s">
        <v>0</v>
      </c>
      <c r="G62" s="1049" t="s">
        <v>1</v>
      </c>
      <c r="H62" s="1057" t="s">
        <v>88</v>
      </c>
      <c r="I62" s="1061" t="s">
        <v>4</v>
      </c>
      <c r="J62" s="1062"/>
      <c r="K62" s="1062"/>
      <c r="L62" s="1062"/>
      <c r="M62" s="1062"/>
      <c r="N62" s="1062"/>
      <c r="O62" s="1062"/>
      <c r="P62" s="1062"/>
      <c r="Q62" s="1062"/>
      <c r="R62" s="1062"/>
      <c r="S62" s="1062"/>
      <c r="T62" s="1063"/>
      <c r="U62" s="1064" t="s">
        <v>98</v>
      </c>
      <c r="V62" s="1064" t="s">
        <v>99</v>
      </c>
      <c r="W62" s="201" t="s">
        <v>4</v>
      </c>
      <c r="X62" s="947" t="s">
        <v>3</v>
      </c>
      <c r="Y62" s="1049" t="s">
        <v>101</v>
      </c>
      <c r="Z62" s="1059" t="s">
        <v>2</v>
      </c>
    </row>
    <row r="63" spans="2:26" ht="90" thickBot="1" x14ac:dyDescent="0.25">
      <c r="B63" s="1070"/>
      <c r="C63" s="1046"/>
      <c r="D63" s="1053"/>
      <c r="E63" s="1048"/>
      <c r="F63" s="1050"/>
      <c r="G63" s="1050"/>
      <c r="H63" s="1058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50"/>
      <c r="V63" s="1050"/>
      <c r="W63" s="205" t="s">
        <v>100</v>
      </c>
      <c r="X63" s="1065"/>
      <c r="Y63" s="1050"/>
      <c r="Z63" s="1060"/>
    </row>
    <row r="64" spans="2:26" ht="13.5" thickTop="1" x14ac:dyDescent="0.2">
      <c r="B64" s="943" t="s">
        <v>128</v>
      </c>
      <c r="C64" s="440" t="s">
        <v>43</v>
      </c>
      <c r="D64" s="466">
        <v>1</v>
      </c>
      <c r="E64" s="467">
        <v>0.6513522082094827</v>
      </c>
      <c r="F64" s="468">
        <v>5.2231032803234771E-4</v>
      </c>
      <c r="G64" s="468">
        <v>3.4223988787763421E-6</v>
      </c>
      <c r="H64" s="469">
        <v>4.9706294104815217E-2</v>
      </c>
      <c r="I64" s="470">
        <v>1.5692199870419616E-3</v>
      </c>
      <c r="J64" s="470">
        <v>6.4872225090587933E-3</v>
      </c>
      <c r="K64" s="470">
        <v>2.5906357463982607E-2</v>
      </c>
      <c r="L64" s="470">
        <v>5.180039976905134E-3</v>
      </c>
      <c r="M64" s="470">
        <v>0</v>
      </c>
      <c r="N64" s="470">
        <v>4.9114263394742013E-4</v>
      </c>
      <c r="O64" s="470">
        <v>4.1811448616402196E-3</v>
      </c>
      <c r="P64" s="470">
        <v>2.9559335718967756E-3</v>
      </c>
      <c r="Q64" s="470">
        <v>1.7895250363538607E-4</v>
      </c>
      <c r="R64" s="470">
        <v>8.9880039105297033E-4</v>
      </c>
      <c r="S64" s="470">
        <v>1.7447357681777615E-3</v>
      </c>
      <c r="T64" s="471">
        <v>1.1274443747618731E-4</v>
      </c>
      <c r="U64" s="468">
        <v>0.13158584420346459</v>
      </c>
      <c r="V64" s="472">
        <v>0.16636496201571749</v>
      </c>
      <c r="W64" s="472">
        <v>0.14810523917011734</v>
      </c>
      <c r="X64" s="473">
        <v>1.326834224406457E-4</v>
      </c>
      <c r="Y64" s="472">
        <v>1.0509505606689089E-4</v>
      </c>
      <c r="Z64" s="474">
        <v>2.2718026110130342E-4</v>
      </c>
    </row>
    <row r="65" spans="2:26" x14ac:dyDescent="0.2">
      <c r="B65" s="1013"/>
      <c r="C65" s="450" t="s">
        <v>44</v>
      </c>
      <c r="D65" s="475">
        <v>1</v>
      </c>
      <c r="E65" s="476">
        <v>0.60118207947962554</v>
      </c>
      <c r="F65" s="477">
        <v>1.2282329742928459E-3</v>
      </c>
      <c r="G65" s="477">
        <v>1.1135733386881512E-9</v>
      </c>
      <c r="H65" s="478">
        <v>0.1251386847715919</v>
      </c>
      <c r="I65" s="479">
        <v>7.3792173354576282E-3</v>
      </c>
      <c r="J65" s="479">
        <v>1.3271214047737021E-2</v>
      </c>
      <c r="K65" s="479">
        <v>4.967646766381157E-2</v>
      </c>
      <c r="L65" s="479">
        <v>1.5495836254354517E-2</v>
      </c>
      <c r="M65" s="479">
        <v>0</v>
      </c>
      <c r="N65" s="479">
        <v>1.3511224736571157E-3</v>
      </c>
      <c r="O65" s="479">
        <v>2.0301388501622882E-2</v>
      </c>
      <c r="P65" s="479">
        <v>1.3711199679946105E-2</v>
      </c>
      <c r="Q65" s="479">
        <v>3.3779133655766378E-4</v>
      </c>
      <c r="R65" s="479">
        <v>3.4262981271426378E-4</v>
      </c>
      <c r="S65" s="479">
        <v>3.0497577791186426E-3</v>
      </c>
      <c r="T65" s="480">
        <v>2.220598866144816E-4</v>
      </c>
      <c r="U65" s="477">
        <v>0.11082984642758527</v>
      </c>
      <c r="V65" s="481">
        <v>0.16036950882280565</v>
      </c>
      <c r="W65" s="481">
        <v>0.14778735836702211</v>
      </c>
      <c r="X65" s="482">
        <v>9.3174295929378704E-4</v>
      </c>
      <c r="Y65" s="481">
        <v>8.4757407527571248E-5</v>
      </c>
      <c r="Z65" s="483">
        <v>2.3514604370407542E-4</v>
      </c>
    </row>
    <row r="66" spans="2:26" x14ac:dyDescent="0.2">
      <c r="B66" s="1013"/>
      <c r="C66" s="450" t="s">
        <v>46</v>
      </c>
      <c r="D66" s="475">
        <v>1</v>
      </c>
      <c r="E66" s="476">
        <v>0.64624527567024825</v>
      </c>
      <c r="F66" s="477">
        <v>5.9416781422262698E-4</v>
      </c>
      <c r="G66" s="477">
        <v>3.0741383960013352E-6</v>
      </c>
      <c r="H66" s="478">
        <v>5.7384730261171982E-2</v>
      </c>
      <c r="I66" s="479">
        <v>2.1606329505457216E-3</v>
      </c>
      <c r="J66" s="479">
        <v>7.177780576416294E-3</v>
      </c>
      <c r="K66" s="479">
        <v>2.8325971531435717E-2</v>
      </c>
      <c r="L66" s="479">
        <v>6.2301085537885739E-3</v>
      </c>
      <c r="M66" s="479">
        <v>0</v>
      </c>
      <c r="N66" s="479">
        <v>5.786819554059559E-4</v>
      </c>
      <c r="O66" s="479">
        <v>5.8220614562277456E-3</v>
      </c>
      <c r="P66" s="479">
        <v>4.0507367913797483E-3</v>
      </c>
      <c r="Q66" s="479">
        <v>1.9512107295902945E-4</v>
      </c>
      <c r="R66" s="479">
        <v>8.4218651152364666E-4</v>
      </c>
      <c r="S66" s="479">
        <v>1.8775769535766926E-3</v>
      </c>
      <c r="T66" s="480">
        <v>1.2387190791285675E-4</v>
      </c>
      <c r="U66" s="477">
        <v>0.1294730435567556</v>
      </c>
      <c r="V66" s="484">
        <v>0.1657546710761984</v>
      </c>
      <c r="W66" s="484">
        <v>0.14807288135366312</v>
      </c>
      <c r="X66" s="485">
        <v>2.1402152646493152E-4</v>
      </c>
      <c r="Y66" s="484">
        <v>1.0302484014904423E-4</v>
      </c>
      <c r="Z66" s="486">
        <v>2.2799111639317662E-4</v>
      </c>
    </row>
    <row r="67" spans="2:26" x14ac:dyDescent="0.2">
      <c r="B67" s="1066" t="s">
        <v>268</v>
      </c>
      <c r="C67" s="212" t="s">
        <v>43</v>
      </c>
      <c r="D67" s="289">
        <v>1</v>
      </c>
      <c r="E67" s="290">
        <v>0.64182249054217144</v>
      </c>
      <c r="F67" s="291">
        <v>7.7924956720244114E-4</v>
      </c>
      <c r="G67" s="291">
        <v>7.0445677070233683E-7</v>
      </c>
      <c r="H67" s="292">
        <v>6.1348339667931726E-2</v>
      </c>
      <c r="I67" s="293">
        <v>2.7428705711335503E-3</v>
      </c>
      <c r="J67" s="293">
        <v>1.0428368585033088E-2</v>
      </c>
      <c r="K67" s="293">
        <v>2.7485008002276608E-2</v>
      </c>
      <c r="L67" s="293">
        <v>5.0219710396351338E-3</v>
      </c>
      <c r="M67" s="293">
        <v>0</v>
      </c>
      <c r="N67" s="293">
        <v>6.6186690976611118E-4</v>
      </c>
      <c r="O67" s="293">
        <v>7.0646881416109586E-3</v>
      </c>
      <c r="P67" s="293">
        <v>2.2453759448342056E-3</v>
      </c>
      <c r="Q67" s="293">
        <v>1.3258248796390145E-4</v>
      </c>
      <c r="R67" s="293">
        <v>2.2019121337689134E-3</v>
      </c>
      <c r="S67" s="293">
        <v>3.2418115086565902E-3</v>
      </c>
      <c r="T67" s="294">
        <v>1.2188434325266361E-4</v>
      </c>
      <c r="U67" s="291">
        <v>0.12800353660989441</v>
      </c>
      <c r="V67" s="295">
        <v>0.16750928419893449</v>
      </c>
      <c r="W67" s="295">
        <v>0.14949522254423622</v>
      </c>
      <c r="X67" s="296">
        <v>2.322354338929811E-4</v>
      </c>
      <c r="Y67" s="295">
        <v>2.6247394785361849E-6</v>
      </c>
      <c r="Z67" s="297">
        <v>3.0153478372321567E-4</v>
      </c>
    </row>
    <row r="68" spans="2:26" x14ac:dyDescent="0.2">
      <c r="B68" s="920"/>
      <c r="C68" s="210" t="s">
        <v>44</v>
      </c>
      <c r="D68" s="277">
        <v>1</v>
      </c>
      <c r="E68" s="278">
        <v>0.59790591002786253</v>
      </c>
      <c r="F68" s="279">
        <v>1.529348614236955E-3</v>
      </c>
      <c r="G68" s="279">
        <v>0</v>
      </c>
      <c r="H68" s="280">
        <v>0.13026166293975802</v>
      </c>
      <c r="I68" s="281">
        <v>9.8216299034752444E-3</v>
      </c>
      <c r="J68" s="281">
        <v>1.2818883807897362E-2</v>
      </c>
      <c r="K68" s="281">
        <v>4.9252696109257768E-2</v>
      </c>
      <c r="L68" s="281">
        <v>1.8381863275543336E-2</v>
      </c>
      <c r="M68" s="281">
        <v>0</v>
      </c>
      <c r="N68" s="281">
        <v>1.6453541963624217E-3</v>
      </c>
      <c r="O68" s="281">
        <v>2.667798237317754E-2</v>
      </c>
      <c r="P68" s="281">
        <v>6.2435395777149256E-3</v>
      </c>
      <c r="Q68" s="281">
        <v>4.289318003253647E-4</v>
      </c>
      <c r="R68" s="281">
        <v>5.4188249162098474E-4</v>
      </c>
      <c r="S68" s="281">
        <v>4.205455084353109E-3</v>
      </c>
      <c r="T68" s="282">
        <v>2.4344432002996314E-4</v>
      </c>
      <c r="U68" s="279">
        <v>0.10691391524480635</v>
      </c>
      <c r="V68" s="283">
        <v>0.16222210879030224</v>
      </c>
      <c r="W68" s="283">
        <v>0.14914912577086289</v>
      </c>
      <c r="X68" s="284">
        <v>8.8461192694572687E-4</v>
      </c>
      <c r="Y68" s="283">
        <v>2.2335835465748342E-6</v>
      </c>
      <c r="Z68" s="285">
        <v>2.8020887254163215E-4</v>
      </c>
    </row>
    <row r="69" spans="2:26" x14ac:dyDescent="0.2">
      <c r="B69" s="1067"/>
      <c r="C69" s="213" t="s">
        <v>46</v>
      </c>
      <c r="D69" s="298">
        <v>1</v>
      </c>
      <c r="E69" s="299">
        <v>0.63649791346145779</v>
      </c>
      <c r="F69" s="286">
        <v>8.7019381075081588E-4</v>
      </c>
      <c r="G69" s="286">
        <v>6.1904633273772627E-7</v>
      </c>
      <c r="H69" s="300">
        <v>6.9703596323887021E-2</v>
      </c>
      <c r="I69" s="301">
        <v>3.6011204453147553E-3</v>
      </c>
      <c r="J69" s="301">
        <v>1.0718201773721651E-2</v>
      </c>
      <c r="K69" s="301">
        <v>3.0124187370005179E-2</v>
      </c>
      <c r="L69" s="301">
        <v>6.6417641830685912E-3</v>
      </c>
      <c r="M69" s="301">
        <v>0</v>
      </c>
      <c r="N69" s="301">
        <v>7.8110783891080537E-4</v>
      </c>
      <c r="O69" s="301">
        <v>9.4426623763915161E-3</v>
      </c>
      <c r="P69" s="301">
        <v>2.7301252170969501E-3</v>
      </c>
      <c r="Q69" s="301">
        <v>1.6851276163288556E-4</v>
      </c>
      <c r="R69" s="301">
        <v>2.0006451935296516E-3</v>
      </c>
      <c r="S69" s="301">
        <v>3.3586465271630704E-3</v>
      </c>
      <c r="T69" s="302">
        <v>1.3662263705196346E-4</v>
      </c>
      <c r="U69" s="286">
        <v>0.12544656807440269</v>
      </c>
      <c r="V69" s="286">
        <v>0.16686825129808414</v>
      </c>
      <c r="W69" s="286">
        <v>0.1494532607401606</v>
      </c>
      <c r="X69" s="287">
        <v>3.1133150381065637E-4</v>
      </c>
      <c r="Y69" s="286">
        <v>2.5773145678096312E-6</v>
      </c>
      <c r="Z69" s="288">
        <v>2.9894916670629429E-4</v>
      </c>
    </row>
    <row r="70" spans="2:26" x14ac:dyDescent="0.2">
      <c r="B70" s="1066" t="s">
        <v>261</v>
      </c>
      <c r="C70" s="212" t="s">
        <v>43</v>
      </c>
      <c r="D70" s="289">
        <v>1</v>
      </c>
      <c r="E70" s="290">
        <v>0.6698354769664403</v>
      </c>
      <c r="F70" s="291">
        <v>2.5226048387351323E-4</v>
      </c>
      <c r="G70" s="291">
        <v>3.2175065356826533E-6</v>
      </c>
      <c r="H70" s="292">
        <v>2.4304670180085437E-2</v>
      </c>
      <c r="I70" s="293">
        <v>1.1713896407851629E-4</v>
      </c>
      <c r="J70" s="293">
        <v>3.3926523675291046E-4</v>
      </c>
      <c r="K70" s="293">
        <v>1.8226468658258208E-2</v>
      </c>
      <c r="L70" s="293">
        <v>4.3038059845578423E-3</v>
      </c>
      <c r="M70" s="293">
        <v>0</v>
      </c>
      <c r="N70" s="293">
        <v>8.5253372712658159E-5</v>
      </c>
      <c r="O70" s="293">
        <v>3.2020106115656955E-4</v>
      </c>
      <c r="P70" s="293">
        <v>2.5884273479557629E-4</v>
      </c>
      <c r="Q70" s="293">
        <v>1.8790675818049067E-4</v>
      </c>
      <c r="R70" s="293">
        <v>5.0210920550045935E-5</v>
      </c>
      <c r="S70" s="293">
        <v>4.0109559953546128E-4</v>
      </c>
      <c r="T70" s="294">
        <v>1.4480889507158374E-5</v>
      </c>
      <c r="U70" s="291">
        <v>0.13730691791342681</v>
      </c>
      <c r="V70" s="295">
        <v>0.16807891768485739</v>
      </c>
      <c r="W70" s="295">
        <v>0.14771176744981518</v>
      </c>
      <c r="X70" s="296">
        <v>4.1111715158995866E-5</v>
      </c>
      <c r="Y70" s="295">
        <v>4.7581427596449179E-5</v>
      </c>
      <c r="Z70" s="297">
        <v>1.2984612202546447E-4</v>
      </c>
    </row>
    <row r="71" spans="2:26" x14ac:dyDescent="0.2">
      <c r="B71" s="920"/>
      <c r="C71" s="210" t="s">
        <v>44</v>
      </c>
      <c r="D71" s="277">
        <v>1</v>
      </c>
      <c r="E71" s="278">
        <v>0.65205130046083226</v>
      </c>
      <c r="F71" s="279">
        <v>4.5204054282761734E-4</v>
      </c>
      <c r="G71" s="279">
        <v>0</v>
      </c>
      <c r="H71" s="280">
        <v>5.1969703242535352E-2</v>
      </c>
      <c r="I71" s="281">
        <v>2.0690667101880976E-3</v>
      </c>
      <c r="J71" s="281">
        <v>2.1881390717368149E-4</v>
      </c>
      <c r="K71" s="281">
        <v>2.8421207249345593E-2</v>
      </c>
      <c r="L71" s="281">
        <v>1.1944255008899587E-2</v>
      </c>
      <c r="M71" s="281">
        <v>0</v>
      </c>
      <c r="N71" s="281">
        <v>2.8942944604992297E-4</v>
      </c>
      <c r="O71" s="281">
        <v>5.0262580445480766E-3</v>
      </c>
      <c r="P71" s="281">
        <v>2.7448973083874367E-3</v>
      </c>
      <c r="Q71" s="281">
        <v>2.1112256486620928E-4</v>
      </c>
      <c r="R71" s="281">
        <v>3.5338507484642606E-5</v>
      </c>
      <c r="S71" s="281">
        <v>1.0093144955921061E-3</v>
      </c>
      <c r="T71" s="282">
        <v>0</v>
      </c>
      <c r="U71" s="279">
        <v>0.13101158576400299</v>
      </c>
      <c r="V71" s="283">
        <v>0.16332971132131366</v>
      </c>
      <c r="W71" s="283">
        <v>0.14655769091095022</v>
      </c>
      <c r="X71" s="284">
        <v>1.0825051996991798E-3</v>
      </c>
      <c r="Y71" s="283">
        <v>3.4310490595411194E-5</v>
      </c>
      <c r="Z71" s="285">
        <v>6.8842978193480334E-5</v>
      </c>
    </row>
    <row r="72" spans="2:26" x14ac:dyDescent="0.2">
      <c r="B72" s="1067"/>
      <c r="C72" s="213" t="s">
        <v>46</v>
      </c>
      <c r="D72" s="298">
        <v>1</v>
      </c>
      <c r="E72" s="299">
        <v>0.66905719958179199</v>
      </c>
      <c r="F72" s="286">
        <v>2.6100332905044016E-4</v>
      </c>
      <c r="G72" s="286">
        <v>3.0767008834844711E-6</v>
      </c>
      <c r="H72" s="300">
        <v>2.5515357083201878E-2</v>
      </c>
      <c r="I72" s="301">
        <v>2.0255991234595315E-4</v>
      </c>
      <c r="J72" s="301">
        <v>3.3399400332060817E-4</v>
      </c>
      <c r="K72" s="301">
        <v>1.8672614392661036E-2</v>
      </c>
      <c r="L72" s="301">
        <v>4.6381700009253029E-3</v>
      </c>
      <c r="M72" s="301">
        <v>0</v>
      </c>
      <c r="N72" s="301">
        <v>9.4188597816534394E-5</v>
      </c>
      <c r="O72" s="301">
        <v>5.2614918137931874E-4</v>
      </c>
      <c r="P72" s="301">
        <v>3.6763832907106905E-4</v>
      </c>
      <c r="Q72" s="301">
        <v>1.8892273647468737E-4</v>
      </c>
      <c r="R72" s="301">
        <v>4.9560068780761007E-5</v>
      </c>
      <c r="S72" s="301">
        <v>4.2771268869712918E-4</v>
      </c>
      <c r="T72" s="302">
        <v>1.3847171729477887E-5</v>
      </c>
      <c r="U72" s="286">
        <v>0.13703141937464428</v>
      </c>
      <c r="V72" s="286">
        <v>0.16787108124629033</v>
      </c>
      <c r="W72" s="286">
        <v>0.14766126234658095</v>
      </c>
      <c r="X72" s="287">
        <v>8.6685542953725533E-5</v>
      </c>
      <c r="Y72" s="286">
        <v>4.7000660185726362E-5</v>
      </c>
      <c r="Z72" s="288">
        <v>1.2717648099812168E-4</v>
      </c>
    </row>
    <row r="73" spans="2:26" x14ac:dyDescent="0.2">
      <c r="B73" s="1066" t="s">
        <v>262</v>
      </c>
      <c r="C73" s="212" t="s">
        <v>43</v>
      </c>
      <c r="D73" s="289">
        <v>1</v>
      </c>
      <c r="E73" s="290">
        <v>0.64130403791083046</v>
      </c>
      <c r="F73" s="291">
        <v>2.8570854966758784E-4</v>
      </c>
      <c r="G73" s="291">
        <v>0</v>
      </c>
      <c r="H73" s="292">
        <v>7.0574410090562922E-2</v>
      </c>
      <c r="I73" s="293">
        <v>1.6495035762112531E-4</v>
      </c>
      <c r="J73" s="293">
        <v>1.1716696742076066E-2</v>
      </c>
      <c r="K73" s="293">
        <v>4.4749963464596164E-2</v>
      </c>
      <c r="L73" s="293">
        <v>1.0690125897865948E-2</v>
      </c>
      <c r="M73" s="293">
        <v>0</v>
      </c>
      <c r="N73" s="293">
        <v>3.4186644380474238E-4</v>
      </c>
      <c r="O73" s="293">
        <v>2.2769778123521317E-4</v>
      </c>
      <c r="P73" s="293">
        <v>3.0640834796169811E-5</v>
      </c>
      <c r="Q73" s="293">
        <v>3.9138920251493821E-4</v>
      </c>
      <c r="R73" s="293">
        <v>2.1427372287539589E-5</v>
      </c>
      <c r="S73" s="293">
        <v>1.5515663894368288E-3</v>
      </c>
      <c r="T73" s="294">
        <v>6.8808560432819302E-4</v>
      </c>
      <c r="U73" s="291">
        <v>0.11996447669825445</v>
      </c>
      <c r="V73" s="295">
        <v>0.16761799069837802</v>
      </c>
      <c r="W73" s="295">
        <v>0.14934400470422618</v>
      </c>
      <c r="X73" s="296">
        <v>2.0359450634501743E-4</v>
      </c>
      <c r="Y73" s="295">
        <v>0</v>
      </c>
      <c r="Z73" s="297">
        <v>4.9781545961503027E-5</v>
      </c>
    </row>
    <row r="74" spans="2:26" x14ac:dyDescent="0.2">
      <c r="B74" s="920"/>
      <c r="C74" s="210" t="s">
        <v>44</v>
      </c>
      <c r="D74" s="277">
        <v>1</v>
      </c>
      <c r="E74" s="278">
        <v>0.58452735748410667</v>
      </c>
      <c r="F74" s="279">
        <v>7.6151439541625586E-4</v>
      </c>
      <c r="G74" s="279">
        <v>0</v>
      </c>
      <c r="H74" s="280">
        <v>0.14686376880745089</v>
      </c>
      <c r="I74" s="281">
        <v>8.9157544528481534E-4</v>
      </c>
      <c r="J74" s="281">
        <v>3.6380950705950828E-2</v>
      </c>
      <c r="K74" s="281">
        <v>8.1983500950489063E-2</v>
      </c>
      <c r="L74" s="281">
        <v>2.0258586153690153E-2</v>
      </c>
      <c r="M74" s="281">
        <v>0</v>
      </c>
      <c r="N74" s="281">
        <v>3.9839597295085558E-4</v>
      </c>
      <c r="O74" s="281">
        <v>3.2675759944162824E-3</v>
      </c>
      <c r="P74" s="281">
        <v>7.782817684593912E-4</v>
      </c>
      <c r="Q74" s="281">
        <v>2.7667304609015959E-4</v>
      </c>
      <c r="R74" s="281">
        <v>0</v>
      </c>
      <c r="S74" s="281">
        <v>1.5555383578604385E-3</v>
      </c>
      <c r="T74" s="282">
        <v>1.0726904122588998E-3</v>
      </c>
      <c r="U74" s="279">
        <v>9.7873992781509211E-2</v>
      </c>
      <c r="V74" s="283">
        <v>0.16430475283718873</v>
      </c>
      <c r="W74" s="283">
        <v>0.15030200294244614</v>
      </c>
      <c r="X74" s="284">
        <v>5.5769740773906756E-3</v>
      </c>
      <c r="Y74" s="283">
        <v>0</v>
      </c>
      <c r="Z74" s="285">
        <v>9.1639616937516313E-5</v>
      </c>
    </row>
    <row r="75" spans="2:26" x14ac:dyDescent="0.2">
      <c r="B75" s="1067"/>
      <c r="C75" s="213" t="s">
        <v>46</v>
      </c>
      <c r="D75" s="298">
        <v>1</v>
      </c>
      <c r="E75" s="299">
        <v>0.63646786292672675</v>
      </c>
      <c r="F75" s="286">
        <v>3.2623716654348652E-4</v>
      </c>
      <c r="G75" s="286">
        <v>0</v>
      </c>
      <c r="H75" s="300">
        <v>7.7072653478640105E-2</v>
      </c>
      <c r="I75" s="301">
        <v>2.2684348073734214E-4</v>
      </c>
      <c r="J75" s="301">
        <v>1.3817570677029279E-2</v>
      </c>
      <c r="K75" s="301">
        <v>4.7921475099401228E-2</v>
      </c>
      <c r="L75" s="301">
        <v>1.1505156783395266E-2</v>
      </c>
      <c r="M75" s="301">
        <v>0</v>
      </c>
      <c r="N75" s="301">
        <v>3.46681566715502E-4</v>
      </c>
      <c r="O75" s="301">
        <v>4.8663125284389384E-4</v>
      </c>
      <c r="P75" s="301">
        <v>9.4324064483056671E-5</v>
      </c>
      <c r="Q75" s="301">
        <v>3.8161780690314202E-4</v>
      </c>
      <c r="R75" s="301">
        <v>1.9602212361787727E-5</v>
      </c>
      <c r="S75" s="301">
        <v>1.5519047173239743E-3</v>
      </c>
      <c r="T75" s="302">
        <v>7.2084581744563734E-4</v>
      </c>
      <c r="U75" s="286">
        <v>0.11808283365568896</v>
      </c>
      <c r="V75" s="286">
        <v>0.16733577275361194</v>
      </c>
      <c r="W75" s="286">
        <v>0.14942560593698007</v>
      </c>
      <c r="X75" s="287">
        <v>6.6129304853301016E-4</v>
      </c>
      <c r="Y75" s="286">
        <v>0</v>
      </c>
      <c r="Z75" s="288">
        <v>5.3346970255695334E-5</v>
      </c>
    </row>
    <row r="76" spans="2:26" x14ac:dyDescent="0.2">
      <c r="B76" s="1066" t="s">
        <v>263</v>
      </c>
      <c r="C76" s="212" t="s">
        <v>43</v>
      </c>
      <c r="D76" s="289">
        <v>1</v>
      </c>
      <c r="E76" s="290">
        <v>0.64680808911440191</v>
      </c>
      <c r="F76" s="291">
        <v>7.5502520472186898E-5</v>
      </c>
      <c r="G76" s="291">
        <v>0</v>
      </c>
      <c r="H76" s="292">
        <v>6.198482030584309E-2</v>
      </c>
      <c r="I76" s="293">
        <v>3.485726473244939E-5</v>
      </c>
      <c r="J76" s="293">
        <v>8.3283273285179905E-3</v>
      </c>
      <c r="K76" s="293">
        <v>4.6924013130094831E-2</v>
      </c>
      <c r="L76" s="293">
        <v>5.9515340829161805E-3</v>
      </c>
      <c r="M76" s="293">
        <v>0</v>
      </c>
      <c r="N76" s="293">
        <v>1.9502825758342229E-4</v>
      </c>
      <c r="O76" s="293">
        <v>7.2469409409464487E-5</v>
      </c>
      <c r="P76" s="293">
        <v>3.1916244251088706E-5</v>
      </c>
      <c r="Q76" s="293">
        <v>1.4522684680744329E-4</v>
      </c>
      <c r="R76" s="293">
        <v>8.2685585818401594E-7</v>
      </c>
      <c r="S76" s="293">
        <v>2.0420988448259362E-4</v>
      </c>
      <c r="T76" s="294">
        <v>9.6411001189441946E-5</v>
      </c>
      <c r="U76" s="291">
        <v>0.12660418755702318</v>
      </c>
      <c r="V76" s="295">
        <v>0.16450095287104222</v>
      </c>
      <c r="W76" s="295">
        <v>0.14745542712015267</v>
      </c>
      <c r="X76" s="296">
        <v>1.9971899911065577E-5</v>
      </c>
      <c r="Y76" s="295">
        <v>0</v>
      </c>
      <c r="Z76" s="297">
        <v>6.4757313063937741E-6</v>
      </c>
    </row>
    <row r="77" spans="2:26" x14ac:dyDescent="0.2">
      <c r="B77" s="920"/>
      <c r="C77" s="210" t="s">
        <v>44</v>
      </c>
      <c r="D77" s="277" t="s">
        <v>69</v>
      </c>
      <c r="E77" s="278" t="s">
        <v>69</v>
      </c>
      <c r="F77" s="279" t="s">
        <v>69</v>
      </c>
      <c r="G77" s="279" t="s">
        <v>69</v>
      </c>
      <c r="H77" s="280" t="s">
        <v>69</v>
      </c>
      <c r="I77" s="281" t="s">
        <v>69</v>
      </c>
      <c r="J77" s="281" t="s">
        <v>69</v>
      </c>
      <c r="K77" s="281" t="s">
        <v>69</v>
      </c>
      <c r="L77" s="281" t="s">
        <v>69</v>
      </c>
      <c r="M77" s="281" t="s">
        <v>69</v>
      </c>
      <c r="N77" s="281" t="s">
        <v>69</v>
      </c>
      <c r="O77" s="281" t="s">
        <v>69</v>
      </c>
      <c r="P77" s="281" t="s">
        <v>69</v>
      </c>
      <c r="Q77" s="281" t="s">
        <v>69</v>
      </c>
      <c r="R77" s="281" t="s">
        <v>69</v>
      </c>
      <c r="S77" s="281" t="s">
        <v>69</v>
      </c>
      <c r="T77" s="282" t="s">
        <v>69</v>
      </c>
      <c r="U77" s="279" t="s">
        <v>69</v>
      </c>
      <c r="V77" s="283" t="s">
        <v>69</v>
      </c>
      <c r="W77" s="283" t="s">
        <v>69</v>
      </c>
      <c r="X77" s="284" t="s">
        <v>69</v>
      </c>
      <c r="Y77" s="283" t="s">
        <v>69</v>
      </c>
      <c r="Z77" s="285" t="s">
        <v>69</v>
      </c>
    </row>
    <row r="78" spans="2:26" x14ac:dyDescent="0.2">
      <c r="B78" s="1067"/>
      <c r="C78" s="213" t="s">
        <v>46</v>
      </c>
      <c r="D78" s="298">
        <v>1</v>
      </c>
      <c r="E78" s="299">
        <v>0.64622822453767104</v>
      </c>
      <c r="F78" s="286">
        <v>7.9663764832566217E-5</v>
      </c>
      <c r="G78" s="286">
        <v>3.5254133217934335E-9</v>
      </c>
      <c r="H78" s="300">
        <v>6.3755707386372137E-2</v>
      </c>
      <c r="I78" s="301">
        <v>3.1358551497352587E-5</v>
      </c>
      <c r="J78" s="301">
        <v>8.345566414735401E-3</v>
      </c>
      <c r="K78" s="301">
        <v>4.8628329805102621E-2</v>
      </c>
      <c r="L78" s="301">
        <v>6.0021695358328181E-3</v>
      </c>
      <c r="M78" s="301">
        <v>0</v>
      </c>
      <c r="N78" s="301">
        <v>1.9358573361966011E-4</v>
      </c>
      <c r="O78" s="301">
        <v>6.9642777465368379E-5</v>
      </c>
      <c r="P78" s="301">
        <v>2.8712728799346619E-5</v>
      </c>
      <c r="Q78" s="301">
        <v>1.5220795746177058E-4</v>
      </c>
      <c r="R78" s="301">
        <v>7.438622108984144E-7</v>
      </c>
      <c r="S78" s="301">
        <v>2.1665603839747635E-4</v>
      </c>
      <c r="T78" s="302">
        <v>8.6733981249422941E-5</v>
      </c>
      <c r="U78" s="286">
        <v>0.12581991793553446</v>
      </c>
      <c r="V78" s="286">
        <v>0.16405799976858129</v>
      </c>
      <c r="W78" s="286">
        <v>0.14733084074037509</v>
      </c>
      <c r="X78" s="287">
        <v>1.9486722136213202E-5</v>
      </c>
      <c r="Y78" s="286">
        <v>0</v>
      </c>
      <c r="Z78" s="288">
        <v>3.8996359459018063E-5</v>
      </c>
    </row>
    <row r="79" spans="2:26" x14ac:dyDescent="0.2">
      <c r="B79" s="1066" t="s">
        <v>264</v>
      </c>
      <c r="C79" s="212" t="s">
        <v>43</v>
      </c>
      <c r="D79" s="289">
        <v>1</v>
      </c>
      <c r="E79" s="290">
        <v>0.63887302058173734</v>
      </c>
      <c r="F79" s="291">
        <v>1.8198307451943315E-3</v>
      </c>
      <c r="G79" s="291">
        <v>0</v>
      </c>
      <c r="H79" s="292">
        <v>8.2181272044548989E-2</v>
      </c>
      <c r="I79" s="293">
        <v>1.7382362252258213E-3</v>
      </c>
      <c r="J79" s="293">
        <v>3.2068553208435199E-2</v>
      </c>
      <c r="K79" s="293">
        <v>3.6571100786204486E-2</v>
      </c>
      <c r="L79" s="293">
        <v>1.118409044075215E-4</v>
      </c>
      <c r="M79" s="293">
        <v>0</v>
      </c>
      <c r="N79" s="293">
        <v>2.0356090940172886E-3</v>
      </c>
      <c r="O79" s="293">
        <v>8.661699650851621E-3</v>
      </c>
      <c r="P79" s="293">
        <v>1.0642339919039452E-4</v>
      </c>
      <c r="Q79" s="293">
        <v>0</v>
      </c>
      <c r="R79" s="293">
        <v>1.0801094650676873E-4</v>
      </c>
      <c r="S79" s="293">
        <v>7.0859092047737904E-4</v>
      </c>
      <c r="T79" s="294">
        <v>7.1206909232507165E-5</v>
      </c>
      <c r="U79" s="291">
        <v>0.12268299205555062</v>
      </c>
      <c r="V79" s="295">
        <v>0.15414892853896955</v>
      </c>
      <c r="W79" s="295">
        <v>0.14974028618899485</v>
      </c>
      <c r="X79" s="296">
        <v>2.1375603002562156E-4</v>
      </c>
      <c r="Y79" s="295">
        <v>2.4985829922480408E-5</v>
      </c>
      <c r="Z79" s="297">
        <v>5.5214174051078363E-5</v>
      </c>
    </row>
    <row r="80" spans="2:26" x14ac:dyDescent="0.2">
      <c r="B80" s="920"/>
      <c r="C80" s="210" t="s">
        <v>44</v>
      </c>
      <c r="D80" s="277">
        <v>1</v>
      </c>
      <c r="E80" s="278">
        <v>0.61429104483671504</v>
      </c>
      <c r="F80" s="279">
        <v>1.7478792567754916E-3</v>
      </c>
      <c r="G80" s="279">
        <v>0</v>
      </c>
      <c r="H80" s="280">
        <v>0.10871120185174778</v>
      </c>
      <c r="I80" s="281">
        <v>2.1138282387542584E-3</v>
      </c>
      <c r="J80" s="281">
        <v>4.198300569527319E-2</v>
      </c>
      <c r="K80" s="281">
        <v>4.9755486471625927E-2</v>
      </c>
      <c r="L80" s="281">
        <v>3.3989198074870067E-4</v>
      </c>
      <c r="M80" s="281">
        <v>0</v>
      </c>
      <c r="N80" s="281">
        <v>2.8959376972160374E-3</v>
      </c>
      <c r="O80" s="281">
        <v>1.1274850767827773E-2</v>
      </c>
      <c r="P80" s="281">
        <v>1.4082763311029615E-4</v>
      </c>
      <c r="Q80" s="281">
        <v>0</v>
      </c>
      <c r="R80" s="281">
        <v>5.0815882390784207E-5</v>
      </c>
      <c r="S80" s="281">
        <v>1.5655748480081401E-4</v>
      </c>
      <c r="T80" s="282">
        <v>0</v>
      </c>
      <c r="U80" s="279">
        <v>0.12456377056096714</v>
      </c>
      <c r="V80" s="283">
        <v>0.15013328828839173</v>
      </c>
      <c r="W80" s="283">
        <v>0.14629714902823598</v>
      </c>
      <c r="X80" s="284">
        <v>1.7381144507477663E-4</v>
      </c>
      <c r="Y80" s="283">
        <v>1.2087757730768814E-7</v>
      </c>
      <c r="Z80" s="285">
        <v>3.7888288275068931E-4</v>
      </c>
    </row>
    <row r="81" spans="2:26" ht="13.5" thickBot="1" x14ac:dyDescent="0.25">
      <c r="B81" s="922"/>
      <c r="C81" s="211" t="s">
        <v>46</v>
      </c>
      <c r="D81" s="303">
        <v>1</v>
      </c>
      <c r="E81" s="304">
        <v>0.63259125019119267</v>
      </c>
      <c r="F81" s="207">
        <v>1.8014439916561578E-3</v>
      </c>
      <c r="G81" s="207">
        <v>0</v>
      </c>
      <c r="H81" s="305">
        <v>8.8960829930974678E-2</v>
      </c>
      <c r="I81" s="306">
        <v>1.834216418761964E-3</v>
      </c>
      <c r="J81" s="306">
        <v>3.460212962703909E-2</v>
      </c>
      <c r="K81" s="306">
        <v>3.9940288213418211E-2</v>
      </c>
      <c r="L81" s="306">
        <v>1.7011793281854971E-4</v>
      </c>
      <c r="M81" s="306">
        <v>0</v>
      </c>
      <c r="N81" s="306">
        <v>2.2554606959295943E-3</v>
      </c>
      <c r="O81" s="306">
        <v>9.3294741000215006E-3</v>
      </c>
      <c r="P81" s="306">
        <v>1.1521518631886303E-4</v>
      </c>
      <c r="Q81" s="306">
        <v>0</v>
      </c>
      <c r="R81" s="306">
        <v>9.3395105047326601E-5</v>
      </c>
      <c r="S81" s="306">
        <v>5.6752222336397011E-4</v>
      </c>
      <c r="T81" s="307">
        <v>5.3010428255605012E-5</v>
      </c>
      <c r="U81" s="207">
        <v>0.1231636132574038</v>
      </c>
      <c r="V81" s="207">
        <v>0.15312275675006168</v>
      </c>
      <c r="W81" s="207">
        <v>0.14886041398948627</v>
      </c>
      <c r="X81" s="208">
        <v>2.0354844078993427E-4</v>
      </c>
      <c r="Y81" s="207">
        <v>1.8631746628917642E-5</v>
      </c>
      <c r="Z81" s="209">
        <v>1.3792569129219233E-4</v>
      </c>
    </row>
    <row r="82" spans="2:26" x14ac:dyDescent="0.2">
      <c r="B82" s="1066" t="s">
        <v>324</v>
      </c>
      <c r="C82" s="212" t="s">
        <v>43</v>
      </c>
      <c r="D82" s="289">
        <v>1</v>
      </c>
      <c r="E82" s="290">
        <v>0.63757133321742254</v>
      </c>
      <c r="F82" s="291">
        <v>4.9158353183014446E-4</v>
      </c>
      <c r="G82" s="291">
        <v>0</v>
      </c>
      <c r="H82" s="292">
        <v>5.8489054532009324E-2</v>
      </c>
      <c r="I82" s="293">
        <v>1.2648210341445219E-4</v>
      </c>
      <c r="J82" s="293">
        <v>9.8651122185797087E-3</v>
      </c>
      <c r="K82" s="293">
        <v>3.5397115777980236E-2</v>
      </c>
      <c r="L82" s="293">
        <v>4.5902117851281087E-3</v>
      </c>
      <c r="M82" s="293">
        <v>0</v>
      </c>
      <c r="N82" s="293">
        <v>2.586102937823262E-4</v>
      </c>
      <c r="O82" s="293">
        <v>4.6441808970651725E-4</v>
      </c>
      <c r="P82" s="293">
        <v>4.1963962039125803E-4</v>
      </c>
      <c r="Q82" s="293">
        <v>7.7476182384607879E-5</v>
      </c>
      <c r="R82" s="293">
        <v>1.9030442973243372E-4</v>
      </c>
      <c r="S82" s="293">
        <v>6.335547744353914E-3</v>
      </c>
      <c r="T82" s="294">
        <v>7.6413628655576577E-4</v>
      </c>
      <c r="U82" s="291">
        <v>0.13833632109160737</v>
      </c>
      <c r="V82" s="295">
        <v>0.16324740955071337</v>
      </c>
      <c r="W82" s="295">
        <v>0.13877639475023826</v>
      </c>
      <c r="X82" s="296">
        <v>2.9356400271859289E-5</v>
      </c>
      <c r="Y82" s="295">
        <v>1.4023758091652527E-5</v>
      </c>
      <c r="Z82" s="297">
        <v>1.8209179180536858E-3</v>
      </c>
    </row>
    <row r="83" spans="2:26" x14ac:dyDescent="0.2">
      <c r="B83" s="920"/>
      <c r="C83" s="210" t="s">
        <v>44</v>
      </c>
      <c r="D83" s="277">
        <v>1</v>
      </c>
      <c r="E83" s="278">
        <v>0.62793377173843279</v>
      </c>
      <c r="F83" s="279">
        <v>4.3801273894236047E-4</v>
      </c>
      <c r="G83" s="279">
        <v>0</v>
      </c>
      <c r="H83" s="280">
        <v>8.0148882062447191E-2</v>
      </c>
      <c r="I83" s="281">
        <v>3.3906016721989502E-4</v>
      </c>
      <c r="J83" s="281">
        <v>1.0028062687766794E-2</v>
      </c>
      <c r="K83" s="281">
        <v>5.9299117446552439E-2</v>
      </c>
      <c r="L83" s="281">
        <v>3.0133763860894502E-3</v>
      </c>
      <c r="M83" s="281">
        <v>0</v>
      </c>
      <c r="N83" s="281">
        <v>2.6496657410369595E-4</v>
      </c>
      <c r="O83" s="281">
        <v>7.2071135611594746E-4</v>
      </c>
      <c r="P83" s="281">
        <v>3.65767220865514E-4</v>
      </c>
      <c r="Q83" s="281">
        <v>0</v>
      </c>
      <c r="R83" s="281">
        <v>1.1366609222808058E-3</v>
      </c>
      <c r="S83" s="281">
        <v>4.1495160564360796E-3</v>
      </c>
      <c r="T83" s="282">
        <v>8.3164324501657557E-4</v>
      </c>
      <c r="U83" s="279">
        <v>0.12855208078275285</v>
      </c>
      <c r="V83" s="283">
        <v>0.16271774730911745</v>
      </c>
      <c r="W83" s="283">
        <v>0.14240581043890588</v>
      </c>
      <c r="X83" s="284">
        <v>6.2739778259048107E-6</v>
      </c>
      <c r="Y83" s="283">
        <v>1.1420156012409814E-5</v>
      </c>
      <c r="Z83" s="285">
        <v>1.9181123446901431E-4</v>
      </c>
    </row>
    <row r="84" spans="2:26" ht="13.5" thickBot="1" x14ac:dyDescent="0.25">
      <c r="B84" s="922"/>
      <c r="C84" s="211" t="s">
        <v>46</v>
      </c>
      <c r="D84" s="303">
        <v>1</v>
      </c>
      <c r="E84" s="304">
        <v>0.63467849353000727</v>
      </c>
      <c r="F84" s="207">
        <v>4.7550356013917994E-4</v>
      </c>
      <c r="G84" s="207">
        <v>0</v>
      </c>
      <c r="H84" s="305">
        <v>6.4990534064899297E-2</v>
      </c>
      <c r="I84" s="306">
        <v>1.9029017986521264E-4</v>
      </c>
      <c r="J84" s="306">
        <v>9.9140239256930666E-3</v>
      </c>
      <c r="K84" s="306">
        <v>4.2571613101421421E-2</v>
      </c>
      <c r="L84" s="306">
        <v>4.1169040886942492E-3</v>
      </c>
      <c r="M84" s="306">
        <v>0</v>
      </c>
      <c r="N84" s="306">
        <v>2.6051821416426938E-4</v>
      </c>
      <c r="O84" s="306">
        <v>5.413478539734233E-4</v>
      </c>
      <c r="P84" s="306">
        <v>4.0346911753697169E-4</v>
      </c>
      <c r="Q84" s="306">
        <v>5.4220696469397731E-5</v>
      </c>
      <c r="R84" s="306">
        <v>4.7436566514506872E-4</v>
      </c>
      <c r="S84" s="306">
        <v>5.6793818419581341E-3</v>
      </c>
      <c r="T84" s="307">
        <v>7.8439937997808618E-4</v>
      </c>
      <c r="U84" s="207">
        <v>0.13539945384169494</v>
      </c>
      <c r="V84" s="207">
        <v>0.16308842452563682</v>
      </c>
      <c r="W84" s="207">
        <v>0.1398658111725557</v>
      </c>
      <c r="X84" s="208">
        <v>2.2427910333931359E-5</v>
      </c>
      <c r="Y84" s="207">
        <v>1.3242252993968858E-5</v>
      </c>
      <c r="Z84" s="209">
        <v>1.3319203142945627E-3</v>
      </c>
    </row>
  </sheetData>
  <mergeCells count="64">
    <mergeCell ref="B82:B84"/>
    <mergeCell ref="B4:B6"/>
    <mergeCell ref="C4:C6"/>
    <mergeCell ref="E5:E6"/>
    <mergeCell ref="F5:F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7:B9"/>
    <mergeCell ref="B10:B12"/>
    <mergeCell ref="B13:B15"/>
    <mergeCell ref="B16:B18"/>
    <mergeCell ref="B19:B21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9:B81"/>
    <mergeCell ref="B70:B72"/>
    <mergeCell ref="B73:B75"/>
    <mergeCell ref="B76:B78"/>
    <mergeCell ref="B64:B66"/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4"/>
  <sheetViews>
    <sheetView zoomScaleNormal="100" workbookViewId="0"/>
  </sheetViews>
  <sheetFormatPr defaultColWidth="9.33203125" defaultRowHeight="12.75" x14ac:dyDescent="0.2"/>
  <cols>
    <col min="1" max="1" width="2.83203125" style="95" customWidth="1"/>
    <col min="2" max="2" width="38.6640625" style="95" customWidth="1"/>
    <col min="3" max="3" width="9.1640625" style="95" customWidth="1"/>
    <col min="4" max="26" width="14.83203125" style="95" customWidth="1"/>
    <col min="27" max="16384" width="9.33203125" style="95"/>
  </cols>
  <sheetData>
    <row r="1" spans="2:26" ht="21" x14ac:dyDescent="0.2">
      <c r="B1" s="692" t="s">
        <v>345</v>
      </c>
      <c r="C1" s="107"/>
    </row>
    <row r="2" spans="2:26" ht="13.5" customHeight="1" x14ac:dyDescent="0.2">
      <c r="B2" s="10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694" t="s">
        <v>342</v>
      </c>
    </row>
    <row r="4" spans="2:26" ht="13.5" customHeight="1" x14ac:dyDescent="0.2">
      <c r="B4" s="1068" t="s">
        <v>68</v>
      </c>
      <c r="C4" s="1044" t="s">
        <v>157</v>
      </c>
      <c r="D4" s="1051" t="s">
        <v>308</v>
      </c>
      <c r="E4" s="1054" t="s">
        <v>312</v>
      </c>
      <c r="F4" s="1055"/>
      <c r="G4" s="1055"/>
      <c r="H4" s="1055"/>
      <c r="I4" s="1055"/>
      <c r="J4" s="1055"/>
      <c r="K4" s="1055"/>
      <c r="L4" s="1055"/>
      <c r="M4" s="1055"/>
      <c r="N4" s="1055"/>
      <c r="O4" s="1055"/>
      <c r="P4" s="1055"/>
      <c r="Q4" s="1055"/>
      <c r="R4" s="1055"/>
      <c r="S4" s="1055"/>
      <c r="T4" s="1055"/>
      <c r="U4" s="1055"/>
      <c r="V4" s="1055"/>
      <c r="W4" s="1055"/>
      <c r="X4" s="1055"/>
      <c r="Y4" s="1055"/>
      <c r="Z4" s="1056"/>
    </row>
    <row r="5" spans="2:26" s="100" customFormat="1" ht="12.75" customHeight="1" x14ac:dyDescent="0.2">
      <c r="B5" s="1069"/>
      <c r="C5" s="1045"/>
      <c r="D5" s="1052"/>
      <c r="E5" s="1047" t="s">
        <v>87</v>
      </c>
      <c r="F5" s="1049" t="s">
        <v>0</v>
      </c>
      <c r="G5" s="1049" t="s">
        <v>1</v>
      </c>
      <c r="H5" s="1057" t="s">
        <v>88</v>
      </c>
      <c r="I5" s="1061" t="s">
        <v>4</v>
      </c>
      <c r="J5" s="1062"/>
      <c r="K5" s="1062"/>
      <c r="L5" s="1062"/>
      <c r="M5" s="1062"/>
      <c r="N5" s="1062"/>
      <c r="O5" s="1062"/>
      <c r="P5" s="1062"/>
      <c r="Q5" s="1062"/>
      <c r="R5" s="1062"/>
      <c r="S5" s="1062"/>
      <c r="T5" s="1063"/>
      <c r="U5" s="1064" t="s">
        <v>98</v>
      </c>
      <c r="V5" s="1064" t="s">
        <v>99</v>
      </c>
      <c r="W5" s="201" t="s">
        <v>4</v>
      </c>
      <c r="X5" s="947" t="s">
        <v>3</v>
      </c>
      <c r="Y5" s="1049" t="s">
        <v>101</v>
      </c>
      <c r="Z5" s="1059" t="s">
        <v>2</v>
      </c>
    </row>
    <row r="6" spans="2:26" s="101" customFormat="1" ht="77.25" thickBot="1" x14ac:dyDescent="0.25">
      <c r="B6" s="1070"/>
      <c r="C6" s="1046"/>
      <c r="D6" s="1053"/>
      <c r="E6" s="1048"/>
      <c r="F6" s="1050"/>
      <c r="G6" s="1050"/>
      <c r="H6" s="1058"/>
      <c r="I6" s="202" t="s">
        <v>86</v>
      </c>
      <c r="J6" s="203" t="s">
        <v>91</v>
      </c>
      <c r="K6" s="203" t="s">
        <v>92</v>
      </c>
      <c r="L6" s="203" t="s">
        <v>93</v>
      </c>
      <c r="M6" s="204" t="s">
        <v>102</v>
      </c>
      <c r="N6" s="203" t="s">
        <v>89</v>
      </c>
      <c r="O6" s="203" t="s">
        <v>90</v>
      </c>
      <c r="P6" s="203" t="s">
        <v>94</v>
      </c>
      <c r="Q6" s="203" t="s">
        <v>95</v>
      </c>
      <c r="R6" s="203" t="s">
        <v>96</v>
      </c>
      <c r="S6" s="203" t="s">
        <v>156</v>
      </c>
      <c r="T6" s="203" t="s">
        <v>97</v>
      </c>
      <c r="U6" s="1050"/>
      <c r="V6" s="1050"/>
      <c r="W6" s="205" t="s">
        <v>100</v>
      </c>
      <c r="X6" s="1065"/>
      <c r="Y6" s="1050"/>
      <c r="Z6" s="1060"/>
    </row>
    <row r="7" spans="2:26" s="102" customFormat="1" ht="13.5" thickTop="1" x14ac:dyDescent="0.2">
      <c r="B7" s="1071" t="s">
        <v>212</v>
      </c>
      <c r="C7" s="440" t="s">
        <v>43</v>
      </c>
      <c r="D7" s="487">
        <v>71532.408300917843</v>
      </c>
      <c r="E7" s="488">
        <v>32898.600790605873</v>
      </c>
      <c r="F7" s="489">
        <v>15.980379991557749</v>
      </c>
      <c r="G7" s="489">
        <v>0.18678468142183521</v>
      </c>
      <c r="H7" s="490">
        <v>15529.041975820232</v>
      </c>
      <c r="I7" s="491">
        <v>4.2535592586888997</v>
      </c>
      <c r="J7" s="491">
        <v>7739.9869063301448</v>
      </c>
      <c r="K7" s="491">
        <v>5232.8994751083746</v>
      </c>
      <c r="L7" s="491">
        <v>336.6455461764682</v>
      </c>
      <c r="M7" s="491">
        <v>0</v>
      </c>
      <c r="N7" s="491">
        <v>31.649944585949459</v>
      </c>
      <c r="O7" s="491">
        <v>14.742685659227812</v>
      </c>
      <c r="P7" s="491">
        <v>1.8883616460170431</v>
      </c>
      <c r="Q7" s="491">
        <v>10.45673844826627</v>
      </c>
      <c r="R7" s="491">
        <v>0.52250039423191741</v>
      </c>
      <c r="S7" s="491">
        <v>2050.5046630157326</v>
      </c>
      <c r="T7" s="492">
        <v>105.49159519712913</v>
      </c>
      <c r="U7" s="489">
        <v>11665.892587221299</v>
      </c>
      <c r="V7" s="493">
        <v>11403.355199817443</v>
      </c>
      <c r="W7" s="493">
        <v>10603.009282084315</v>
      </c>
      <c r="X7" s="494">
        <v>2.4409695409220169</v>
      </c>
      <c r="Y7" s="493">
        <v>0</v>
      </c>
      <c r="Z7" s="495">
        <v>16.909613239101787</v>
      </c>
    </row>
    <row r="8" spans="2:26" s="102" customFormat="1" x14ac:dyDescent="0.2">
      <c r="B8" s="1072"/>
      <c r="C8" s="450" t="s">
        <v>44</v>
      </c>
      <c r="D8" s="496">
        <v>83378.54151351779</v>
      </c>
      <c r="E8" s="497">
        <v>34462.50501721567</v>
      </c>
      <c r="F8" s="498">
        <v>31.503223857488056</v>
      </c>
      <c r="G8" s="498">
        <v>0</v>
      </c>
      <c r="H8" s="499">
        <v>21585.152062622928</v>
      </c>
      <c r="I8" s="500">
        <v>38.470491344995786</v>
      </c>
      <c r="J8" s="500">
        <v>10406.273363253467</v>
      </c>
      <c r="K8" s="500">
        <v>7898.1116613217173</v>
      </c>
      <c r="L8" s="500">
        <v>271.46028952293085</v>
      </c>
      <c r="M8" s="500">
        <v>0</v>
      </c>
      <c r="N8" s="500">
        <v>34.946632703506246</v>
      </c>
      <c r="O8" s="500">
        <v>42.772819341929441</v>
      </c>
      <c r="P8" s="500">
        <v>10.11303425275999</v>
      </c>
      <c r="Q8" s="500">
        <v>6.9321768971965296</v>
      </c>
      <c r="R8" s="500">
        <v>1.2392765249131914</v>
      </c>
      <c r="S8" s="500">
        <v>2734.1708612603957</v>
      </c>
      <c r="T8" s="501">
        <v>140.66145619911748</v>
      </c>
      <c r="U8" s="498">
        <v>13843.270210360235</v>
      </c>
      <c r="V8" s="502">
        <v>13419.237536287736</v>
      </c>
      <c r="W8" s="502">
        <v>12364.270901800002</v>
      </c>
      <c r="X8" s="503">
        <v>22.826539809824073</v>
      </c>
      <c r="Y8" s="502">
        <v>0</v>
      </c>
      <c r="Z8" s="504">
        <v>14.04692336391391</v>
      </c>
    </row>
    <row r="9" spans="2:26" s="102" customFormat="1" x14ac:dyDescent="0.2">
      <c r="B9" s="1072"/>
      <c r="C9" s="450" t="s">
        <v>46</v>
      </c>
      <c r="D9" s="496">
        <v>74762.721943663579</v>
      </c>
      <c r="E9" s="497">
        <v>33325.060722171722</v>
      </c>
      <c r="F9" s="498">
        <v>20.213293248095507</v>
      </c>
      <c r="G9" s="498">
        <v>0.13585049945509006</v>
      </c>
      <c r="H9" s="499">
        <v>17180.478329293008</v>
      </c>
      <c r="I9" s="500">
        <v>13.584150139917242</v>
      </c>
      <c r="J9" s="500">
        <v>8467.0546644494407</v>
      </c>
      <c r="K9" s="500">
        <v>5959.6742911116098</v>
      </c>
      <c r="L9" s="500">
        <v>318.87022488851954</v>
      </c>
      <c r="M9" s="500">
        <v>0</v>
      </c>
      <c r="N9" s="500">
        <v>32.548916124670164</v>
      </c>
      <c r="O9" s="500">
        <v>22.386202882798269</v>
      </c>
      <c r="P9" s="500">
        <v>4.1311417711316185</v>
      </c>
      <c r="Q9" s="500">
        <v>9.4956282649865749</v>
      </c>
      <c r="R9" s="500">
        <v>0.71795756765551744</v>
      </c>
      <c r="S9" s="500">
        <v>2236.9331125054664</v>
      </c>
      <c r="T9" s="501">
        <v>115.08203958681021</v>
      </c>
      <c r="U9" s="498">
        <v>12259.640143086515</v>
      </c>
      <c r="V9" s="498">
        <v>11953.064720789553</v>
      </c>
      <c r="W9" s="498">
        <v>11083.286460848483</v>
      </c>
      <c r="X9" s="505">
        <v>7.9998962027245257</v>
      </c>
      <c r="Y9" s="498">
        <v>0</v>
      </c>
      <c r="Z9" s="506">
        <v>16.128988372505351</v>
      </c>
    </row>
    <row r="10" spans="2:26" s="102" customFormat="1" x14ac:dyDescent="0.2">
      <c r="B10" s="1073" t="s">
        <v>228</v>
      </c>
      <c r="C10" s="212" t="s">
        <v>43</v>
      </c>
      <c r="D10" s="220">
        <v>59722.114929294301</v>
      </c>
      <c r="E10" s="221">
        <v>30162.293585668598</v>
      </c>
      <c r="F10" s="222">
        <v>9.5487912990832129</v>
      </c>
      <c r="G10" s="222">
        <v>0</v>
      </c>
      <c r="H10" s="223">
        <v>11658.518476474668</v>
      </c>
      <c r="I10" s="224">
        <v>1.2321073343712172</v>
      </c>
      <c r="J10" s="224">
        <v>6551.4298996713433</v>
      </c>
      <c r="K10" s="224">
        <v>4037.1821213890366</v>
      </c>
      <c r="L10" s="224">
        <v>74.695392233177714</v>
      </c>
      <c r="M10" s="224">
        <v>0</v>
      </c>
      <c r="N10" s="224">
        <v>15.819575981664087</v>
      </c>
      <c r="O10" s="224">
        <v>3.5686137778931015</v>
      </c>
      <c r="P10" s="224">
        <v>0.77403347171769665</v>
      </c>
      <c r="Q10" s="224">
        <v>4.1487469728420727</v>
      </c>
      <c r="R10" s="224">
        <v>4.9461598339387701E-2</v>
      </c>
      <c r="S10" s="224">
        <v>950.45661434008036</v>
      </c>
      <c r="T10" s="225">
        <v>19.161909704203442</v>
      </c>
      <c r="U10" s="222">
        <v>8479.268103485565</v>
      </c>
      <c r="V10" s="226">
        <v>9392.8971523092969</v>
      </c>
      <c r="W10" s="226">
        <v>8993.6075614080692</v>
      </c>
      <c r="X10" s="227">
        <v>0.54013146514443922</v>
      </c>
      <c r="Y10" s="226">
        <v>0</v>
      </c>
      <c r="Z10" s="228">
        <v>19.048688591939129</v>
      </c>
    </row>
    <row r="11" spans="2:26" x14ac:dyDescent="0.2">
      <c r="B11" s="1073"/>
      <c r="C11" s="210" t="s">
        <v>44</v>
      </c>
      <c r="D11" s="229" t="s">
        <v>69</v>
      </c>
      <c r="E11" s="230" t="s">
        <v>69</v>
      </c>
      <c r="F11" s="219" t="s">
        <v>69</v>
      </c>
      <c r="G11" s="219" t="s">
        <v>69</v>
      </c>
      <c r="H11" s="214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31" t="s">
        <v>69</v>
      </c>
      <c r="U11" s="219" t="s">
        <v>69</v>
      </c>
      <c r="V11" s="216" t="s">
        <v>69</v>
      </c>
      <c r="W11" s="216" t="s">
        <v>69</v>
      </c>
      <c r="X11" s="217" t="s">
        <v>69</v>
      </c>
      <c r="Y11" s="216" t="s">
        <v>69</v>
      </c>
      <c r="Z11" s="218" t="s">
        <v>69</v>
      </c>
    </row>
    <row r="12" spans="2:26" x14ac:dyDescent="0.2">
      <c r="B12" s="1073"/>
      <c r="C12" s="213" t="s">
        <v>46</v>
      </c>
      <c r="D12" s="232">
        <v>59832.328993964205</v>
      </c>
      <c r="E12" s="233">
        <v>30166.455993333599</v>
      </c>
      <c r="F12" s="234">
        <v>9.5412506815274423</v>
      </c>
      <c r="G12" s="234">
        <v>0</v>
      </c>
      <c r="H12" s="235">
        <v>11717.058538271711</v>
      </c>
      <c r="I12" s="236">
        <v>1.4753535140141258</v>
      </c>
      <c r="J12" s="236">
        <v>6573.4079465831928</v>
      </c>
      <c r="K12" s="236">
        <v>4068.0681591450616</v>
      </c>
      <c r="L12" s="236">
        <v>75.724126231150706</v>
      </c>
      <c r="M12" s="236">
        <v>0</v>
      </c>
      <c r="N12" s="236">
        <v>16.855440429434321</v>
      </c>
      <c r="O12" s="236">
        <v>4.4247268288675325</v>
      </c>
      <c r="P12" s="236">
        <v>0.81492542409411606</v>
      </c>
      <c r="Q12" s="236">
        <v>4.0944194239852889</v>
      </c>
      <c r="R12" s="236">
        <v>4.8813902199346421E-2</v>
      </c>
      <c r="S12" s="236">
        <v>951.80101959704882</v>
      </c>
      <c r="T12" s="237">
        <v>20.343607192661825</v>
      </c>
      <c r="U12" s="234">
        <v>8506.3549565583035</v>
      </c>
      <c r="V12" s="234">
        <v>9413.5859492783638</v>
      </c>
      <c r="W12" s="234">
        <v>9011.0935594457387</v>
      </c>
      <c r="X12" s="238">
        <v>0.53305848172226167</v>
      </c>
      <c r="Y12" s="234">
        <v>0</v>
      </c>
      <c r="Z12" s="239">
        <v>18.799247358981187</v>
      </c>
    </row>
    <row r="13" spans="2:26" x14ac:dyDescent="0.2">
      <c r="B13" s="1073" t="s">
        <v>229</v>
      </c>
      <c r="C13" s="212" t="s">
        <v>43</v>
      </c>
      <c r="D13" s="220">
        <v>76520.902757845775</v>
      </c>
      <c r="E13" s="221">
        <v>34329.651665296464</v>
      </c>
      <c r="F13" s="222">
        <v>16.739455987494285</v>
      </c>
      <c r="G13" s="222">
        <v>0</v>
      </c>
      <c r="H13" s="223">
        <v>17144.801735754718</v>
      </c>
      <c r="I13" s="224">
        <v>2.6906103195027575</v>
      </c>
      <c r="J13" s="224">
        <v>8305.4498748939986</v>
      </c>
      <c r="K13" s="224">
        <v>5170.695011326844</v>
      </c>
      <c r="L13" s="224">
        <v>448.69064356218951</v>
      </c>
      <c r="M13" s="224">
        <v>0</v>
      </c>
      <c r="N13" s="224">
        <v>44.989273152720195</v>
      </c>
      <c r="O13" s="224">
        <v>7.1162456196680033</v>
      </c>
      <c r="P13" s="224">
        <v>2.1269643589756089</v>
      </c>
      <c r="Q13" s="224">
        <v>12.284044159260048</v>
      </c>
      <c r="R13" s="224">
        <v>0.72438651028009893</v>
      </c>
      <c r="S13" s="224">
        <v>2982.2749186365022</v>
      </c>
      <c r="T13" s="225">
        <v>167.75976321477876</v>
      </c>
      <c r="U13" s="222">
        <v>12853.475036364272</v>
      </c>
      <c r="V13" s="226">
        <v>12151.336072206374</v>
      </c>
      <c r="W13" s="226">
        <v>11252.404946187402</v>
      </c>
      <c r="X13" s="227">
        <v>2.6820969486457287</v>
      </c>
      <c r="Y13" s="226">
        <v>0</v>
      </c>
      <c r="Z13" s="228">
        <v>22.216695287808719</v>
      </c>
    </row>
    <row r="14" spans="2:26" x14ac:dyDescent="0.2">
      <c r="B14" s="1073"/>
      <c r="C14" s="210" t="s">
        <v>44</v>
      </c>
      <c r="D14" s="229">
        <v>81723.811644506277</v>
      </c>
      <c r="E14" s="230">
        <v>34552.299751827988</v>
      </c>
      <c r="F14" s="219">
        <v>30.13139832739223</v>
      </c>
      <c r="G14" s="219">
        <v>0</v>
      </c>
      <c r="H14" s="214">
        <v>20997.068764331427</v>
      </c>
      <c r="I14" s="215">
        <v>42.089388363965178</v>
      </c>
      <c r="J14" s="215">
        <v>10552.230163101945</v>
      </c>
      <c r="K14" s="215">
        <v>6862.8391773427174</v>
      </c>
      <c r="L14" s="215">
        <v>225.15947438804008</v>
      </c>
      <c r="M14" s="215">
        <v>0</v>
      </c>
      <c r="N14" s="215">
        <v>32.995421382824894</v>
      </c>
      <c r="O14" s="215">
        <v>12.712517970811033</v>
      </c>
      <c r="P14" s="215">
        <v>4.9218265124456382</v>
      </c>
      <c r="Q14" s="215">
        <v>5.7342778032514987</v>
      </c>
      <c r="R14" s="215">
        <v>0.57739544058540371</v>
      </c>
      <c r="S14" s="215">
        <v>3076.3452435052168</v>
      </c>
      <c r="T14" s="231">
        <v>181.46387851962166</v>
      </c>
      <c r="U14" s="219">
        <v>13058.099027527809</v>
      </c>
      <c r="V14" s="216">
        <v>13046.317856158654</v>
      </c>
      <c r="W14" s="216">
        <v>12083.581457804632</v>
      </c>
      <c r="X14" s="217">
        <v>13.243646457853139</v>
      </c>
      <c r="Y14" s="216">
        <v>0</v>
      </c>
      <c r="Z14" s="218">
        <v>26.651199875158117</v>
      </c>
    </row>
    <row r="15" spans="2:26" x14ac:dyDescent="0.2">
      <c r="B15" s="1073"/>
      <c r="C15" s="213" t="s">
        <v>46</v>
      </c>
      <c r="D15" s="232">
        <v>78140.856019296625</v>
      </c>
      <c r="E15" s="233">
        <v>34398.974327251439</v>
      </c>
      <c r="F15" s="234">
        <v>20.909108223054378</v>
      </c>
      <c r="G15" s="234">
        <v>0</v>
      </c>
      <c r="H15" s="235">
        <v>18344.225495206305</v>
      </c>
      <c r="I15" s="236">
        <v>14.95762870876208</v>
      </c>
      <c r="J15" s="236">
        <v>9004.9968273646737</v>
      </c>
      <c r="K15" s="236">
        <v>5697.5530671368288</v>
      </c>
      <c r="L15" s="236">
        <v>379.09302914538063</v>
      </c>
      <c r="M15" s="236">
        <v>0</v>
      </c>
      <c r="N15" s="236">
        <v>41.25492382713152</v>
      </c>
      <c r="O15" s="236">
        <v>8.8586746809272743</v>
      </c>
      <c r="P15" s="236">
        <v>2.9971595054690048</v>
      </c>
      <c r="Q15" s="236">
        <v>10.244739685303102</v>
      </c>
      <c r="R15" s="236">
        <v>0.67862006156011978</v>
      </c>
      <c r="S15" s="236">
        <v>3011.5642129325292</v>
      </c>
      <c r="T15" s="237">
        <v>172.02661215774151</v>
      </c>
      <c r="U15" s="234">
        <v>12917.185800684272</v>
      </c>
      <c r="V15" s="234">
        <v>12429.993394761019</v>
      </c>
      <c r="W15" s="234">
        <v>11511.196158981424</v>
      </c>
      <c r="X15" s="238">
        <v>5.9704913730187412</v>
      </c>
      <c r="Y15" s="234">
        <v>0</v>
      </c>
      <c r="Z15" s="239">
        <v>23.597401797510116</v>
      </c>
    </row>
    <row r="16" spans="2:26" ht="12.75" customHeight="1" x14ac:dyDescent="0.2">
      <c r="B16" s="1073" t="s">
        <v>230</v>
      </c>
      <c r="C16" s="212" t="s">
        <v>43</v>
      </c>
      <c r="D16" s="220">
        <v>85310.265803072136</v>
      </c>
      <c r="E16" s="221">
        <v>34780.072954271964</v>
      </c>
      <c r="F16" s="222">
        <v>31.900571600481353</v>
      </c>
      <c r="G16" s="222">
        <v>0</v>
      </c>
      <c r="H16" s="223">
        <v>19797.598459510158</v>
      </c>
      <c r="I16" s="224">
        <v>0.92663870602392595</v>
      </c>
      <c r="J16" s="224">
        <v>8973.0670878459696</v>
      </c>
      <c r="K16" s="224">
        <v>8090.4162906137199</v>
      </c>
      <c r="L16" s="224">
        <v>292.41224693848659</v>
      </c>
      <c r="M16" s="224">
        <v>0</v>
      </c>
      <c r="N16" s="224">
        <v>26.047639272315426</v>
      </c>
      <c r="O16" s="224">
        <v>23.228790613718413</v>
      </c>
      <c r="P16" s="224">
        <v>2.2293303603029662</v>
      </c>
      <c r="Q16" s="224">
        <v>0</v>
      </c>
      <c r="R16" s="224">
        <v>0.2872380901819212</v>
      </c>
      <c r="S16" s="224">
        <v>2277.1047904721459</v>
      </c>
      <c r="T16" s="225">
        <v>111.87840659729596</v>
      </c>
      <c r="U16" s="222">
        <v>16804.349937177038</v>
      </c>
      <c r="V16" s="226">
        <v>13924.897138458271</v>
      </c>
      <c r="W16" s="226">
        <v>12498.501982020245</v>
      </c>
      <c r="X16" s="227">
        <v>1.9466270262617684</v>
      </c>
      <c r="Y16" s="226">
        <v>0</v>
      </c>
      <c r="Z16" s="228">
        <v>-30.499884972039357</v>
      </c>
    </row>
    <row r="17" spans="2:26" x14ac:dyDescent="0.2">
      <c r="B17" s="1073"/>
      <c r="C17" s="210" t="s">
        <v>44</v>
      </c>
      <c r="D17" s="229">
        <v>88256.879973213596</v>
      </c>
      <c r="E17" s="230">
        <v>34769.252146852603</v>
      </c>
      <c r="F17" s="219">
        <v>42.939907823209644</v>
      </c>
      <c r="G17" s="219">
        <v>0</v>
      </c>
      <c r="H17" s="214">
        <v>23129.060899708504</v>
      </c>
      <c r="I17" s="215">
        <v>26.982490349011268</v>
      </c>
      <c r="J17" s="215">
        <v>10705.239896005673</v>
      </c>
      <c r="K17" s="215">
        <v>9671.4695107539592</v>
      </c>
      <c r="L17" s="215">
        <v>233.82671551248723</v>
      </c>
      <c r="M17" s="215">
        <v>0</v>
      </c>
      <c r="N17" s="215">
        <v>46.333412116914843</v>
      </c>
      <c r="O17" s="215">
        <v>34.023575986764364</v>
      </c>
      <c r="P17" s="215">
        <v>3.7304025841014732</v>
      </c>
      <c r="Q17" s="215">
        <v>0</v>
      </c>
      <c r="R17" s="215">
        <v>0.90049633656346018</v>
      </c>
      <c r="S17" s="215">
        <v>2308.87172063342</v>
      </c>
      <c r="T17" s="231">
        <v>97.682679429606878</v>
      </c>
      <c r="U17" s="219">
        <v>16121.650122114552</v>
      </c>
      <c r="V17" s="216">
        <v>14213.997577404871</v>
      </c>
      <c r="W17" s="216">
        <v>12967.372764515874</v>
      </c>
      <c r="X17" s="217">
        <v>3.0131765540061455</v>
      </c>
      <c r="Y17" s="216">
        <v>0</v>
      </c>
      <c r="Z17" s="218">
        <v>-23.033857244150322</v>
      </c>
    </row>
    <row r="18" spans="2:26" x14ac:dyDescent="0.2">
      <c r="B18" s="1073"/>
      <c r="C18" s="213" t="s">
        <v>46</v>
      </c>
      <c r="D18" s="232">
        <v>86869.007089095059</v>
      </c>
      <c r="E18" s="233">
        <v>34774.348811815995</v>
      </c>
      <c r="F18" s="234">
        <v>37.740314487426339</v>
      </c>
      <c r="G18" s="234">
        <v>0</v>
      </c>
      <c r="H18" s="235">
        <v>21559.922180407262</v>
      </c>
      <c r="I18" s="236">
        <v>14.710028506413943</v>
      </c>
      <c r="J18" s="236">
        <v>9889.3761513007103</v>
      </c>
      <c r="K18" s="236">
        <v>8926.7839951489095</v>
      </c>
      <c r="L18" s="236">
        <v>261.42085094146188</v>
      </c>
      <c r="M18" s="236">
        <v>0</v>
      </c>
      <c r="N18" s="236">
        <v>36.778691872337944</v>
      </c>
      <c r="O18" s="236">
        <v>28.939167562701609</v>
      </c>
      <c r="P18" s="236">
        <v>3.0233885957673809</v>
      </c>
      <c r="Q18" s="236">
        <v>0</v>
      </c>
      <c r="R18" s="236">
        <v>0.61164803747509866</v>
      </c>
      <c r="S18" s="236">
        <v>2293.9093066773362</v>
      </c>
      <c r="T18" s="237">
        <v>104.36895176414693</v>
      </c>
      <c r="U18" s="234">
        <v>16443.205815058387</v>
      </c>
      <c r="V18" s="234">
        <v>14077.829542897154</v>
      </c>
      <c r="W18" s="234">
        <v>12746.531823827028</v>
      </c>
      <c r="X18" s="238">
        <v>2.5108253523709503</v>
      </c>
      <c r="Y18" s="234">
        <v>0</v>
      </c>
      <c r="Z18" s="239">
        <v>-26.550400923541133</v>
      </c>
    </row>
    <row r="19" spans="2:26" x14ac:dyDescent="0.2">
      <c r="B19" s="1073" t="s">
        <v>231</v>
      </c>
      <c r="C19" s="212" t="s">
        <v>43</v>
      </c>
      <c r="D19" s="220">
        <v>90041.495465770204</v>
      </c>
      <c r="E19" s="221">
        <v>35119.979144618068</v>
      </c>
      <c r="F19" s="222">
        <v>25.974288738093758</v>
      </c>
      <c r="G19" s="222">
        <v>0</v>
      </c>
      <c r="H19" s="223">
        <v>21203.302620930088</v>
      </c>
      <c r="I19" s="224">
        <v>6.7359770902073093</v>
      </c>
      <c r="J19" s="224">
        <v>9294.7607337774189</v>
      </c>
      <c r="K19" s="224">
        <v>9067.3571769490973</v>
      </c>
      <c r="L19" s="224">
        <v>219.80742493100084</v>
      </c>
      <c r="M19" s="224">
        <v>0</v>
      </c>
      <c r="N19" s="224">
        <v>11.423250119321837</v>
      </c>
      <c r="O19" s="224">
        <v>14.430160410052087</v>
      </c>
      <c r="P19" s="224">
        <v>1.533544999896242</v>
      </c>
      <c r="Q19" s="224">
        <v>22.142501400734606</v>
      </c>
      <c r="R19" s="224">
        <v>0</v>
      </c>
      <c r="S19" s="224">
        <v>2451.1387453568245</v>
      </c>
      <c r="T19" s="225">
        <v>113.97310589553632</v>
      </c>
      <c r="U19" s="222">
        <v>19007.28641391189</v>
      </c>
      <c r="V19" s="226">
        <v>14664.947913424226</v>
      </c>
      <c r="W19" s="226">
        <v>13144.702110440143</v>
      </c>
      <c r="X19" s="227">
        <v>1.1439332627778123</v>
      </c>
      <c r="Y19" s="226">
        <v>0</v>
      </c>
      <c r="Z19" s="228">
        <v>18.861150885056755</v>
      </c>
    </row>
    <row r="20" spans="2:26" x14ac:dyDescent="0.2">
      <c r="B20" s="1073"/>
      <c r="C20" s="210" t="s">
        <v>44</v>
      </c>
      <c r="D20" s="229">
        <v>90845.540073051656</v>
      </c>
      <c r="E20" s="230">
        <v>34838.357830225126</v>
      </c>
      <c r="F20" s="219">
        <v>16.890562989498825</v>
      </c>
      <c r="G20" s="219">
        <v>0</v>
      </c>
      <c r="H20" s="214">
        <v>24407.335458153339</v>
      </c>
      <c r="I20" s="215">
        <v>0.99128999402943141</v>
      </c>
      <c r="J20" s="215">
        <v>10765.192902047555</v>
      </c>
      <c r="K20" s="215">
        <v>9508.9426825413557</v>
      </c>
      <c r="L20" s="215">
        <v>136.84718856460506</v>
      </c>
      <c r="M20" s="215">
        <v>0</v>
      </c>
      <c r="N20" s="215">
        <v>9.151213430267271</v>
      </c>
      <c r="O20" s="215">
        <v>23.580672918203209</v>
      </c>
      <c r="P20" s="215">
        <v>5.4437537316053809E-2</v>
      </c>
      <c r="Q20" s="215">
        <v>8.7710286938503135</v>
      </c>
      <c r="R20" s="215">
        <v>0</v>
      </c>
      <c r="S20" s="215">
        <v>3864.5927720998843</v>
      </c>
      <c r="T20" s="231">
        <v>89.211270326274018</v>
      </c>
      <c r="U20" s="219">
        <v>16444.362641801006</v>
      </c>
      <c r="V20" s="216">
        <v>15138.918449057002</v>
      </c>
      <c r="W20" s="216">
        <v>13813.08871562533</v>
      </c>
      <c r="X20" s="217">
        <v>1.4311804165349631</v>
      </c>
      <c r="Y20" s="216">
        <v>0</v>
      </c>
      <c r="Z20" s="218">
        <v>-1.7560495908404452</v>
      </c>
    </row>
    <row r="21" spans="2:26" x14ac:dyDescent="0.2">
      <c r="B21" s="1073"/>
      <c r="C21" s="213" t="s">
        <v>46</v>
      </c>
      <c r="D21" s="232">
        <v>90477.003376611028</v>
      </c>
      <c r="E21" s="233">
        <v>34967.439958149051</v>
      </c>
      <c r="F21" s="234">
        <v>21.054120892186237</v>
      </c>
      <c r="G21" s="234">
        <v>0</v>
      </c>
      <c r="H21" s="235">
        <v>22938.755647500831</v>
      </c>
      <c r="I21" s="236">
        <v>3.6243876920150284</v>
      </c>
      <c r="J21" s="236">
        <v>10091.215104389596</v>
      </c>
      <c r="K21" s="236">
        <v>9306.5404004375323</v>
      </c>
      <c r="L21" s="236">
        <v>174.87230703381366</v>
      </c>
      <c r="M21" s="236">
        <v>0</v>
      </c>
      <c r="N21" s="236">
        <v>10.192609502068768</v>
      </c>
      <c r="O21" s="236">
        <v>19.386503067484664</v>
      </c>
      <c r="P21" s="236">
        <v>0.73239168687877498</v>
      </c>
      <c r="Q21" s="236">
        <v>14.899890616825985</v>
      </c>
      <c r="R21" s="236">
        <v>0</v>
      </c>
      <c r="S21" s="236">
        <v>3216.7311076235314</v>
      </c>
      <c r="T21" s="237">
        <v>100.5609454510867</v>
      </c>
      <c r="U21" s="234">
        <v>17619.087839444524</v>
      </c>
      <c r="V21" s="234">
        <v>14921.672373614876</v>
      </c>
      <c r="W21" s="234">
        <v>13506.731345413042</v>
      </c>
      <c r="X21" s="238">
        <v>1.2995196651923717</v>
      </c>
      <c r="Y21" s="234">
        <v>0</v>
      </c>
      <c r="Z21" s="239">
        <v>7.693917344366767</v>
      </c>
    </row>
    <row r="22" spans="2:26" ht="12.75" customHeight="1" x14ac:dyDescent="0.2">
      <c r="B22" s="1073" t="s">
        <v>215</v>
      </c>
      <c r="C22" s="212" t="s">
        <v>43</v>
      </c>
      <c r="D22" s="220">
        <v>80443.63661011697</v>
      </c>
      <c r="E22" s="221">
        <v>34846.073669532881</v>
      </c>
      <c r="F22" s="222">
        <v>11.883956929274149</v>
      </c>
      <c r="G22" s="222">
        <v>3.9180029436827017</v>
      </c>
      <c r="H22" s="223">
        <v>19026.849097528855</v>
      </c>
      <c r="I22" s="224">
        <v>5.5261832829808659</v>
      </c>
      <c r="J22" s="224">
        <v>8754.4130064296223</v>
      </c>
      <c r="K22" s="224">
        <v>7244.2001704237346</v>
      </c>
      <c r="L22" s="224">
        <v>1418.4946548919359</v>
      </c>
      <c r="M22" s="224">
        <v>0</v>
      </c>
      <c r="N22" s="224">
        <v>33.960221550855991</v>
      </c>
      <c r="O22" s="224">
        <v>17.265667363854675</v>
      </c>
      <c r="P22" s="224">
        <v>1.2380897048570765</v>
      </c>
      <c r="Q22" s="224">
        <v>57.110930358664497</v>
      </c>
      <c r="R22" s="224">
        <v>2.3845766519482532</v>
      </c>
      <c r="S22" s="224">
        <v>1306.4456968006816</v>
      </c>
      <c r="T22" s="225">
        <v>185.80990006971879</v>
      </c>
      <c r="U22" s="222">
        <v>13066.266751878533</v>
      </c>
      <c r="V22" s="226">
        <v>13477.575722364241</v>
      </c>
      <c r="W22" s="226">
        <v>12130.922805794406</v>
      </c>
      <c r="X22" s="227">
        <v>14.309396545046091</v>
      </c>
      <c r="Y22" s="226">
        <v>0</v>
      </c>
      <c r="Z22" s="228">
        <v>-3.2399876055465175</v>
      </c>
    </row>
    <row r="23" spans="2:26" x14ac:dyDescent="0.2">
      <c r="B23" s="1073"/>
      <c r="C23" s="210" t="s">
        <v>44</v>
      </c>
      <c r="D23" s="229">
        <v>85172.40626343539</v>
      </c>
      <c r="E23" s="230">
        <v>34743.944176679564</v>
      </c>
      <c r="F23" s="219">
        <v>4.4073722082682778</v>
      </c>
      <c r="G23" s="219">
        <v>0</v>
      </c>
      <c r="H23" s="214">
        <v>23027.112325481412</v>
      </c>
      <c r="I23" s="215">
        <v>9.0336704908017094</v>
      </c>
      <c r="J23" s="215">
        <v>10577.523589708777</v>
      </c>
      <c r="K23" s="215">
        <v>9288.9863779331572</v>
      </c>
      <c r="L23" s="215">
        <v>1361.8672640463421</v>
      </c>
      <c r="M23" s="215">
        <v>0</v>
      </c>
      <c r="N23" s="215">
        <v>2.8143597402303531</v>
      </c>
      <c r="O23" s="215">
        <v>100.69864005611748</v>
      </c>
      <c r="P23" s="215">
        <v>0.62962460118118246</v>
      </c>
      <c r="Q23" s="215">
        <v>48.125834408164188</v>
      </c>
      <c r="R23" s="215">
        <v>0.39542461475799334</v>
      </c>
      <c r="S23" s="215">
        <v>1498.7531962075443</v>
      </c>
      <c r="T23" s="231">
        <v>138.28434367433758</v>
      </c>
      <c r="U23" s="219">
        <v>13208.659742493155</v>
      </c>
      <c r="V23" s="216">
        <v>14182.716719842509</v>
      </c>
      <c r="W23" s="216">
        <v>12997.842418482565</v>
      </c>
      <c r="X23" s="217">
        <v>4.5866992510126039</v>
      </c>
      <c r="Y23" s="216">
        <v>0</v>
      </c>
      <c r="Z23" s="218">
        <v>0.9792274794650736</v>
      </c>
    </row>
    <row r="24" spans="2:26" ht="12.75" customHeight="1" x14ac:dyDescent="0.2">
      <c r="B24" s="1073"/>
      <c r="C24" s="213" t="s">
        <v>46</v>
      </c>
      <c r="D24" s="232">
        <v>81649.632104707329</v>
      </c>
      <c r="E24" s="233">
        <v>34820.027209824395</v>
      </c>
      <c r="F24" s="234">
        <v>9.9771760645879848</v>
      </c>
      <c r="G24" s="234">
        <v>2.9187802611912304</v>
      </c>
      <c r="H24" s="235">
        <v>20047.050922479411</v>
      </c>
      <c r="I24" s="236">
        <v>6.4207106294327767</v>
      </c>
      <c r="J24" s="236">
        <v>9219.367595205531</v>
      </c>
      <c r="K24" s="236">
        <v>7765.689507914798</v>
      </c>
      <c r="L24" s="236">
        <v>1404.0527633986021</v>
      </c>
      <c r="M24" s="236">
        <v>0</v>
      </c>
      <c r="N24" s="236">
        <v>26.016978007075128</v>
      </c>
      <c r="O24" s="236">
        <v>38.543884858872481</v>
      </c>
      <c r="P24" s="236">
        <v>1.0829106144284204</v>
      </c>
      <c r="Q24" s="236">
        <v>54.819428333996989</v>
      </c>
      <c r="R24" s="236">
        <v>1.8772759012713307</v>
      </c>
      <c r="S24" s="236">
        <v>1355.4905847659609</v>
      </c>
      <c r="T24" s="237">
        <v>173.68928284944283</v>
      </c>
      <c r="U24" s="234">
        <v>13102.581759318571</v>
      </c>
      <c r="V24" s="234">
        <v>13657.41042110305</v>
      </c>
      <c r="W24" s="234">
        <v>12352.016499021831</v>
      </c>
      <c r="X24" s="238">
        <v>11.829781340350756</v>
      </c>
      <c r="Y24" s="234">
        <v>0</v>
      </c>
      <c r="Z24" s="239">
        <v>-2.1639456842275355</v>
      </c>
    </row>
    <row r="25" spans="2:26" x14ac:dyDescent="0.2">
      <c r="B25" s="1073" t="s">
        <v>119</v>
      </c>
      <c r="C25" s="212" t="s">
        <v>43</v>
      </c>
      <c r="D25" s="220">
        <v>68898.167911775148</v>
      </c>
      <c r="E25" s="221">
        <v>32777.265652792586</v>
      </c>
      <c r="F25" s="222">
        <v>25.978812631694158</v>
      </c>
      <c r="G25" s="222">
        <v>0</v>
      </c>
      <c r="H25" s="223">
        <v>14827.652012697365</v>
      </c>
      <c r="I25" s="224">
        <v>39.762916290397598</v>
      </c>
      <c r="J25" s="224">
        <v>7174.6312563281581</v>
      </c>
      <c r="K25" s="224">
        <v>5865.0528144925129</v>
      </c>
      <c r="L25" s="224">
        <v>200.3314588293243</v>
      </c>
      <c r="M25" s="224">
        <v>0</v>
      </c>
      <c r="N25" s="224">
        <v>32.560613523793876</v>
      </c>
      <c r="O25" s="224">
        <v>134.55295815888127</v>
      </c>
      <c r="P25" s="224">
        <v>7.0904482390608301</v>
      </c>
      <c r="Q25" s="224">
        <v>6.0699039487726765</v>
      </c>
      <c r="R25" s="224">
        <v>0.70396519169197902</v>
      </c>
      <c r="S25" s="224">
        <v>1324.1234641381382</v>
      </c>
      <c r="T25" s="225">
        <v>42.772213556631897</v>
      </c>
      <c r="U25" s="222">
        <v>10207.241811017155</v>
      </c>
      <c r="V25" s="226">
        <v>11007.827251457182</v>
      </c>
      <c r="W25" s="226">
        <v>10189.356032619102</v>
      </c>
      <c r="X25" s="227">
        <v>3.1452672194401106</v>
      </c>
      <c r="Y25" s="226">
        <v>0</v>
      </c>
      <c r="Z25" s="228">
        <v>49.057103959718667</v>
      </c>
    </row>
    <row r="26" spans="2:26" x14ac:dyDescent="0.2">
      <c r="B26" s="1073"/>
      <c r="C26" s="210" t="s">
        <v>44</v>
      </c>
      <c r="D26" s="229">
        <v>76368.940425579014</v>
      </c>
      <c r="E26" s="230">
        <v>33212.460973827554</v>
      </c>
      <c r="F26" s="219">
        <v>33.36045790709003</v>
      </c>
      <c r="G26" s="219">
        <v>0</v>
      </c>
      <c r="H26" s="214">
        <v>19133.151487976615</v>
      </c>
      <c r="I26" s="215">
        <v>88.983824897037323</v>
      </c>
      <c r="J26" s="215">
        <v>8650.5806873034835</v>
      </c>
      <c r="K26" s="215">
        <v>7813.5094216376592</v>
      </c>
      <c r="L26" s="215">
        <v>230.50324387759619</v>
      </c>
      <c r="M26" s="215">
        <v>0</v>
      </c>
      <c r="N26" s="215">
        <v>38.824675612240377</v>
      </c>
      <c r="O26" s="215">
        <v>233.14844338160398</v>
      </c>
      <c r="P26" s="215">
        <v>71.92689650591204</v>
      </c>
      <c r="Q26" s="215">
        <v>13.438565608254725</v>
      </c>
      <c r="R26" s="215">
        <v>7.6402727957132086</v>
      </c>
      <c r="S26" s="215">
        <v>1937.1941565918248</v>
      </c>
      <c r="T26" s="231">
        <v>47.401299765289394</v>
      </c>
      <c r="U26" s="219">
        <v>11405.572716000175</v>
      </c>
      <c r="V26" s="216">
        <v>12362.490312652228</v>
      </c>
      <c r="W26" s="216">
        <v>11455.257462025596</v>
      </c>
      <c r="X26" s="217">
        <v>163.18973916124173</v>
      </c>
      <c r="Y26" s="216">
        <v>0</v>
      </c>
      <c r="Z26" s="218">
        <v>58.714738054116282</v>
      </c>
    </row>
    <row r="27" spans="2:26" ht="13.5" thickBot="1" x14ac:dyDescent="0.25">
      <c r="B27" s="1074"/>
      <c r="C27" s="211" t="s">
        <v>46</v>
      </c>
      <c r="D27" s="240">
        <v>71751.45108162504</v>
      </c>
      <c r="E27" s="241">
        <v>32943.478113794728</v>
      </c>
      <c r="F27" s="242">
        <v>28.798055781070289</v>
      </c>
      <c r="G27" s="242">
        <v>0</v>
      </c>
      <c r="H27" s="243">
        <v>16472.034727860086</v>
      </c>
      <c r="I27" s="244">
        <v>58.561667004938762</v>
      </c>
      <c r="J27" s="244">
        <v>7738.3348978418226</v>
      </c>
      <c r="K27" s="244">
        <v>6609.2192891211671</v>
      </c>
      <c r="L27" s="244">
        <v>211.85485166768146</v>
      </c>
      <c r="M27" s="244">
        <v>0</v>
      </c>
      <c r="N27" s="244">
        <v>34.953022461267835</v>
      </c>
      <c r="O27" s="244">
        <v>172.20914941478921</v>
      </c>
      <c r="P27" s="244">
        <v>31.853181449157699</v>
      </c>
      <c r="Q27" s="244">
        <v>8.8841883160814543</v>
      </c>
      <c r="R27" s="244">
        <v>3.3531222515391375</v>
      </c>
      <c r="S27" s="244">
        <v>1558.2711758338403</v>
      </c>
      <c r="T27" s="245">
        <v>44.540182497801226</v>
      </c>
      <c r="U27" s="242">
        <v>10664.915685677557</v>
      </c>
      <c r="V27" s="242">
        <v>11525.208460185371</v>
      </c>
      <c r="W27" s="242">
        <v>10672.836855591637</v>
      </c>
      <c r="X27" s="246">
        <v>64.270431635207345</v>
      </c>
      <c r="Y27" s="242">
        <v>0</v>
      </c>
      <c r="Z27" s="247">
        <v>52.745606691022253</v>
      </c>
    </row>
    <row r="28" spans="2:26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3" t="s">
        <v>110</v>
      </c>
    </row>
    <row r="29" spans="2:26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16.5" thickBot="1" x14ac:dyDescent="0.3">
      <c r="B30" s="694" t="s">
        <v>343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13.5" customHeight="1" x14ac:dyDescent="0.2">
      <c r="B31" s="1068" t="s">
        <v>68</v>
      </c>
      <c r="C31" s="1044" t="s">
        <v>157</v>
      </c>
      <c r="D31" s="1051" t="s">
        <v>308</v>
      </c>
      <c r="E31" s="1054" t="s">
        <v>312</v>
      </c>
      <c r="F31" s="1055"/>
      <c r="G31" s="1055"/>
      <c r="H31" s="1055"/>
      <c r="I31" s="1055"/>
      <c r="J31" s="1055"/>
      <c r="K31" s="1055"/>
      <c r="L31" s="1055"/>
      <c r="M31" s="1055"/>
      <c r="N31" s="1055"/>
      <c r="O31" s="1055"/>
      <c r="P31" s="1055"/>
      <c r="Q31" s="1055"/>
      <c r="R31" s="1055"/>
      <c r="S31" s="1055"/>
      <c r="T31" s="1055"/>
      <c r="U31" s="1055"/>
      <c r="V31" s="1055"/>
      <c r="W31" s="1055"/>
      <c r="X31" s="1055"/>
      <c r="Y31" s="1055"/>
      <c r="Z31" s="1056"/>
    </row>
    <row r="32" spans="2:26" ht="12.75" customHeight="1" x14ac:dyDescent="0.2">
      <c r="B32" s="1069"/>
      <c r="C32" s="1045"/>
      <c r="D32" s="1052"/>
      <c r="E32" s="1047" t="s">
        <v>87</v>
      </c>
      <c r="F32" s="1049" t="s">
        <v>0</v>
      </c>
      <c r="G32" s="1049" t="s">
        <v>1</v>
      </c>
      <c r="H32" s="1057" t="s">
        <v>88</v>
      </c>
      <c r="I32" s="1061" t="s">
        <v>4</v>
      </c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3"/>
      <c r="U32" s="1064" t="s">
        <v>98</v>
      </c>
      <c r="V32" s="1064" t="s">
        <v>99</v>
      </c>
      <c r="W32" s="201" t="s">
        <v>4</v>
      </c>
      <c r="X32" s="947" t="s">
        <v>3</v>
      </c>
      <c r="Y32" s="1049" t="s">
        <v>101</v>
      </c>
      <c r="Z32" s="1059" t="s">
        <v>2</v>
      </c>
    </row>
    <row r="33" spans="2:26" ht="77.25" thickBot="1" x14ac:dyDescent="0.25">
      <c r="B33" s="1070"/>
      <c r="C33" s="1046"/>
      <c r="D33" s="1053"/>
      <c r="E33" s="1048"/>
      <c r="F33" s="1050"/>
      <c r="G33" s="1050"/>
      <c r="H33" s="1058"/>
      <c r="I33" s="202" t="s">
        <v>86</v>
      </c>
      <c r="J33" s="203" t="s">
        <v>91</v>
      </c>
      <c r="K33" s="203" t="s">
        <v>92</v>
      </c>
      <c r="L33" s="203" t="s">
        <v>93</v>
      </c>
      <c r="M33" s="204" t="s">
        <v>102</v>
      </c>
      <c r="N33" s="203" t="s">
        <v>89</v>
      </c>
      <c r="O33" s="203" t="s">
        <v>90</v>
      </c>
      <c r="P33" s="203" t="s">
        <v>94</v>
      </c>
      <c r="Q33" s="203" t="s">
        <v>95</v>
      </c>
      <c r="R33" s="203" t="s">
        <v>96</v>
      </c>
      <c r="S33" s="203" t="s">
        <v>156</v>
      </c>
      <c r="T33" s="203" t="s">
        <v>97</v>
      </c>
      <c r="U33" s="1050"/>
      <c r="V33" s="1050"/>
      <c r="W33" s="205" t="s">
        <v>100</v>
      </c>
      <c r="X33" s="1065"/>
      <c r="Y33" s="1050"/>
      <c r="Z33" s="1060"/>
    </row>
    <row r="34" spans="2:26" ht="13.5" thickTop="1" x14ac:dyDescent="0.2">
      <c r="B34" s="1071" t="s">
        <v>277</v>
      </c>
      <c r="C34" s="462" t="s">
        <v>43</v>
      </c>
      <c r="D34" s="725">
        <v>47677.788393534771</v>
      </c>
      <c r="E34" s="488">
        <v>29513.26037640305</v>
      </c>
      <c r="F34" s="489">
        <v>22.680550333613798</v>
      </c>
      <c r="G34" s="489">
        <v>0.11807651736932329</v>
      </c>
      <c r="H34" s="490">
        <v>3395.5202020093634</v>
      </c>
      <c r="I34" s="491">
        <v>6.6515644358057395</v>
      </c>
      <c r="J34" s="491">
        <v>201.91143086276972</v>
      </c>
      <c r="K34" s="491">
        <v>1537.4510444138057</v>
      </c>
      <c r="L34" s="491">
        <v>901.05772706797006</v>
      </c>
      <c r="M34" s="491">
        <v>0</v>
      </c>
      <c r="N34" s="491">
        <v>19.188672171583733</v>
      </c>
      <c r="O34" s="491">
        <v>5.7590348866589522</v>
      </c>
      <c r="P34" s="491">
        <v>1.2362872976320256</v>
      </c>
      <c r="Q34" s="491">
        <v>4.9875617853232281</v>
      </c>
      <c r="R34" s="491">
        <v>0.72056366659705329</v>
      </c>
      <c r="S34" s="491">
        <v>674.8336423815075</v>
      </c>
      <c r="T34" s="492">
        <v>41.722673039709697</v>
      </c>
      <c r="U34" s="489">
        <v>6715.0611108847779</v>
      </c>
      <c r="V34" s="493">
        <v>8010.8599640832444</v>
      </c>
      <c r="W34" s="493">
        <v>7067.9921351976836</v>
      </c>
      <c r="X34" s="494">
        <v>2.6550464186670584</v>
      </c>
      <c r="Y34" s="493">
        <v>0.12329535056541761</v>
      </c>
      <c r="Z34" s="495">
        <v>17.509771534123281</v>
      </c>
    </row>
    <row r="35" spans="2:26" x14ac:dyDescent="0.2">
      <c r="B35" s="1072"/>
      <c r="C35" s="450" t="s">
        <v>44</v>
      </c>
      <c r="D35" s="726">
        <v>50046.644501551113</v>
      </c>
      <c r="E35" s="497">
        <v>30309.062611842615</v>
      </c>
      <c r="F35" s="498">
        <v>33.690019310837819</v>
      </c>
      <c r="G35" s="498">
        <v>0.28033668228008762</v>
      </c>
      <c r="H35" s="499">
        <v>4315.4308520052255</v>
      </c>
      <c r="I35" s="500">
        <v>7.3171566893055058</v>
      </c>
      <c r="J35" s="500">
        <v>272.64429184192244</v>
      </c>
      <c r="K35" s="500">
        <v>2072.2403772292437</v>
      </c>
      <c r="L35" s="500">
        <v>818.43758515328921</v>
      </c>
      <c r="M35" s="500">
        <v>0</v>
      </c>
      <c r="N35" s="500">
        <v>34.852675472272217</v>
      </c>
      <c r="O35" s="500">
        <v>10.921738014897157</v>
      </c>
      <c r="P35" s="500">
        <v>2.4720157821133788</v>
      </c>
      <c r="Q35" s="500">
        <v>5.7608394503342035</v>
      </c>
      <c r="R35" s="500">
        <v>0.39358755536952678</v>
      </c>
      <c r="S35" s="500">
        <v>1031.5794077578992</v>
      </c>
      <c r="T35" s="501">
        <v>58.811177058579112</v>
      </c>
      <c r="U35" s="498">
        <v>6998.2832460292893</v>
      </c>
      <c r="V35" s="502">
        <v>8363.6165225553832</v>
      </c>
      <c r="W35" s="502">
        <v>7279.1740983040409</v>
      </c>
      <c r="X35" s="503">
        <v>3.5391699900457474</v>
      </c>
      <c r="Y35" s="502">
        <v>5.5465791450230839E-2</v>
      </c>
      <c r="Z35" s="504">
        <v>22.68627734398514</v>
      </c>
    </row>
    <row r="36" spans="2:26" x14ac:dyDescent="0.2">
      <c r="B36" s="1072"/>
      <c r="C36" s="450" t="s">
        <v>46</v>
      </c>
      <c r="D36" s="726">
        <v>48150.259556665209</v>
      </c>
      <c r="E36" s="497">
        <v>29671.984077064964</v>
      </c>
      <c r="F36" s="498">
        <v>24.876401991937314</v>
      </c>
      <c r="G36" s="498">
        <v>0.15043949990156419</v>
      </c>
      <c r="H36" s="499">
        <v>3578.9974733002637</v>
      </c>
      <c r="I36" s="500">
        <v>6.7843176009800388</v>
      </c>
      <c r="J36" s="500">
        <v>216.01918396152109</v>
      </c>
      <c r="K36" s="500">
        <v>1644.1154117639378</v>
      </c>
      <c r="L36" s="500">
        <v>884.57904167364325</v>
      </c>
      <c r="M36" s="500">
        <v>0</v>
      </c>
      <c r="N36" s="500">
        <v>22.312876226743764</v>
      </c>
      <c r="O36" s="500">
        <v>6.7887421549228861</v>
      </c>
      <c r="P36" s="500">
        <v>1.482754810960736</v>
      </c>
      <c r="Q36" s="500">
        <v>5.1417929336712236</v>
      </c>
      <c r="R36" s="500">
        <v>0.65534789301555796</v>
      </c>
      <c r="S36" s="500">
        <v>745.98700882654032</v>
      </c>
      <c r="T36" s="501">
        <v>45.130995454326637</v>
      </c>
      <c r="U36" s="498">
        <v>6771.5501019903068</v>
      </c>
      <c r="V36" s="507">
        <v>8081.2176784751018</v>
      </c>
      <c r="W36" s="507">
        <v>7110.1126284616594</v>
      </c>
      <c r="X36" s="508">
        <v>2.8313859146401259</v>
      </c>
      <c r="Y36" s="507">
        <v>0.10976666447033301</v>
      </c>
      <c r="Z36" s="509">
        <v>18.542231763624066</v>
      </c>
    </row>
    <row r="37" spans="2:26" x14ac:dyDescent="0.2">
      <c r="B37" s="1073" t="s">
        <v>232</v>
      </c>
      <c r="C37" s="212" t="s">
        <v>43</v>
      </c>
      <c r="D37" s="727">
        <v>39521.332397654354</v>
      </c>
      <c r="E37" s="221">
        <v>26510.329316631443</v>
      </c>
      <c r="F37" s="222">
        <v>6.8643767125120974</v>
      </c>
      <c r="G37" s="222">
        <v>6.5770837453923816E-3</v>
      </c>
      <c r="H37" s="223">
        <v>1428.624062710988</v>
      </c>
      <c r="I37" s="224">
        <v>0.39950991405806047</v>
      </c>
      <c r="J37" s="224">
        <v>318.60643639099044</v>
      </c>
      <c r="K37" s="224">
        <v>846.66698580392995</v>
      </c>
      <c r="L37" s="224">
        <v>70.756329729208218</v>
      </c>
      <c r="M37" s="224">
        <v>0</v>
      </c>
      <c r="N37" s="224">
        <v>5.3614238398753011</v>
      </c>
      <c r="O37" s="224">
        <v>1.0540850848834133</v>
      </c>
      <c r="P37" s="224">
        <v>0.71350451915718505</v>
      </c>
      <c r="Q37" s="224">
        <v>2.6225443895974334</v>
      </c>
      <c r="R37" s="224">
        <v>0.80236125106415701</v>
      </c>
      <c r="S37" s="224">
        <v>177.12638472565547</v>
      </c>
      <c r="T37" s="225">
        <v>4.5144970625684957</v>
      </c>
      <c r="U37" s="222">
        <v>5302.8598435879258</v>
      </c>
      <c r="V37" s="226">
        <v>6259.9295852785172</v>
      </c>
      <c r="W37" s="226">
        <v>5904.2485211177482</v>
      </c>
      <c r="X37" s="227">
        <v>0.30889819146324765</v>
      </c>
      <c r="Y37" s="226">
        <v>0.16869063033408402</v>
      </c>
      <c r="Z37" s="228">
        <v>12.241046827421316</v>
      </c>
    </row>
    <row r="38" spans="2:26" x14ac:dyDescent="0.2">
      <c r="B38" s="1073"/>
      <c r="C38" s="210" t="s">
        <v>44</v>
      </c>
      <c r="D38" s="728">
        <v>41820.461939176799</v>
      </c>
      <c r="E38" s="230">
        <v>26790.009677352933</v>
      </c>
      <c r="F38" s="219">
        <v>4.3120843371013233</v>
      </c>
      <c r="G38" s="219">
        <v>0</v>
      </c>
      <c r="H38" s="214">
        <v>2482.4587682994625</v>
      </c>
      <c r="I38" s="215">
        <v>0</v>
      </c>
      <c r="J38" s="215">
        <v>785.32954475260976</v>
      </c>
      <c r="K38" s="215">
        <v>1071.617559248049</v>
      </c>
      <c r="L38" s="215">
        <v>143.57948812980007</v>
      </c>
      <c r="M38" s="215">
        <v>0</v>
      </c>
      <c r="N38" s="215">
        <v>4.2889204603949178</v>
      </c>
      <c r="O38" s="215">
        <v>0.37885807235365571</v>
      </c>
      <c r="P38" s="215">
        <v>0.11633413634772581</v>
      </c>
      <c r="Q38" s="215">
        <v>25.918319023205054</v>
      </c>
      <c r="R38" s="215">
        <v>0</v>
      </c>
      <c r="S38" s="215">
        <v>431.15541417011542</v>
      </c>
      <c r="T38" s="231">
        <v>20.074330306586777</v>
      </c>
      <c r="U38" s="219">
        <v>6184.579549900137</v>
      </c>
      <c r="V38" s="216">
        <v>6334.534251652356</v>
      </c>
      <c r="W38" s="216">
        <v>5936.8717441884401</v>
      </c>
      <c r="X38" s="217">
        <v>0</v>
      </c>
      <c r="Y38" s="216">
        <v>0</v>
      </c>
      <c r="Z38" s="218">
        <v>24.567607634813758</v>
      </c>
    </row>
    <row r="39" spans="2:26" x14ac:dyDescent="0.2">
      <c r="B39" s="1073"/>
      <c r="C39" s="213" t="s">
        <v>46</v>
      </c>
      <c r="D39" s="729">
        <v>39536.000213562678</v>
      </c>
      <c r="E39" s="233">
        <v>26512.113600626824</v>
      </c>
      <c r="F39" s="234">
        <v>6.8480937871568104</v>
      </c>
      <c r="G39" s="234">
        <v>6.5351237549487089E-3</v>
      </c>
      <c r="H39" s="235">
        <v>1435.3472391045807</v>
      </c>
      <c r="I39" s="236">
        <v>0.39696115037723118</v>
      </c>
      <c r="J39" s="236">
        <v>321.58400181737181</v>
      </c>
      <c r="K39" s="236">
        <v>848.10210876684289</v>
      </c>
      <c r="L39" s="236">
        <v>71.220921507092697</v>
      </c>
      <c r="M39" s="236">
        <v>0</v>
      </c>
      <c r="N39" s="236">
        <v>5.3545815624624096</v>
      </c>
      <c r="O39" s="236">
        <v>1.0497773217333839</v>
      </c>
      <c r="P39" s="236">
        <v>0.70969473589671139</v>
      </c>
      <c r="Q39" s="236">
        <v>2.7711650425865244</v>
      </c>
      <c r="R39" s="236">
        <v>0.79724240634051924</v>
      </c>
      <c r="S39" s="236">
        <v>178.74702026270066</v>
      </c>
      <c r="T39" s="237">
        <v>4.6137645311759243</v>
      </c>
      <c r="U39" s="234">
        <v>5308.484973490943</v>
      </c>
      <c r="V39" s="234">
        <v>6260.4055425886691</v>
      </c>
      <c r="W39" s="234">
        <v>5904.4566483335902</v>
      </c>
      <c r="X39" s="238">
        <v>0.30692750572111366</v>
      </c>
      <c r="Y39" s="234">
        <v>0.16761443037818194</v>
      </c>
      <c r="Z39" s="239">
        <v>12.319686904650666</v>
      </c>
    </row>
    <row r="40" spans="2:26" x14ac:dyDescent="0.2">
      <c r="B40" s="1073" t="s">
        <v>233</v>
      </c>
      <c r="C40" s="212" t="s">
        <v>43</v>
      </c>
      <c r="D40" s="727">
        <v>50072.146159663629</v>
      </c>
      <c r="E40" s="221">
        <v>30349.964530684167</v>
      </c>
      <c r="F40" s="222">
        <v>27.440916711207361</v>
      </c>
      <c r="G40" s="222">
        <v>0.23187168160644953</v>
      </c>
      <c r="H40" s="223">
        <v>3890.4485475495185</v>
      </c>
      <c r="I40" s="224">
        <v>11.991016560336517</v>
      </c>
      <c r="J40" s="224">
        <v>153.46613243288104</v>
      </c>
      <c r="K40" s="224">
        <v>1467.3876075038997</v>
      </c>
      <c r="L40" s="224">
        <v>1353.2198015394126</v>
      </c>
      <c r="M40" s="224">
        <v>0</v>
      </c>
      <c r="N40" s="224">
        <v>23.602226828608092</v>
      </c>
      <c r="O40" s="224">
        <v>4.4236242742728082</v>
      </c>
      <c r="P40" s="224">
        <v>1.1831933124816232</v>
      </c>
      <c r="Q40" s="224">
        <v>6.464658566497917</v>
      </c>
      <c r="R40" s="224">
        <v>0.90106651507900537</v>
      </c>
      <c r="S40" s="224">
        <v>806.07041309496401</v>
      </c>
      <c r="T40" s="225">
        <v>61.738806921084837</v>
      </c>
      <c r="U40" s="222">
        <v>7260.872227570936</v>
      </c>
      <c r="V40" s="226">
        <v>8520.1230136715694</v>
      </c>
      <c r="W40" s="226">
        <v>7423.8668045827662</v>
      </c>
      <c r="X40" s="227">
        <v>3.8865205476680305</v>
      </c>
      <c r="Y40" s="226">
        <v>0.12125901921291625</v>
      </c>
      <c r="Z40" s="228">
        <v>19.057272227748033</v>
      </c>
    </row>
    <row r="41" spans="2:26" x14ac:dyDescent="0.2">
      <c r="B41" s="1073"/>
      <c r="C41" s="210" t="s">
        <v>44</v>
      </c>
      <c r="D41" s="728">
        <v>50116.375019866013</v>
      </c>
      <c r="E41" s="230">
        <v>29908.020212218773</v>
      </c>
      <c r="F41" s="219">
        <v>38.760809610620065</v>
      </c>
      <c r="G41" s="219">
        <v>0.77856308138175578</v>
      </c>
      <c r="H41" s="214">
        <v>4304.5381105968982</v>
      </c>
      <c r="I41" s="215">
        <v>16.872911700088714</v>
      </c>
      <c r="J41" s="215">
        <v>238.20093488524142</v>
      </c>
      <c r="K41" s="215">
        <v>1667.4404898798575</v>
      </c>
      <c r="L41" s="215">
        <v>1049.754676763421</v>
      </c>
      <c r="M41" s="215">
        <v>0</v>
      </c>
      <c r="N41" s="215">
        <v>35.935277894638219</v>
      </c>
      <c r="O41" s="215">
        <v>8.2192866825596678</v>
      </c>
      <c r="P41" s="215">
        <v>2.7565371850605174</v>
      </c>
      <c r="Q41" s="215">
        <v>3.0949282475575939</v>
      </c>
      <c r="R41" s="215">
        <v>0.5009021642593342</v>
      </c>
      <c r="S41" s="215">
        <v>1183.107156546527</v>
      </c>
      <c r="T41" s="231">
        <v>98.655008647687907</v>
      </c>
      <c r="U41" s="219">
        <v>7518.6844201373833</v>
      </c>
      <c r="V41" s="216">
        <v>8319.9932594773509</v>
      </c>
      <c r="W41" s="216">
        <v>7291.7179918664551</v>
      </c>
      <c r="X41" s="217">
        <v>4.4543542280184845</v>
      </c>
      <c r="Y41" s="216">
        <v>4.321974477632845E-2</v>
      </c>
      <c r="Z41" s="218">
        <v>21.102070770812759</v>
      </c>
    </row>
    <row r="42" spans="2:26" x14ac:dyDescent="0.2">
      <c r="B42" s="1073"/>
      <c r="C42" s="213" t="s">
        <v>46</v>
      </c>
      <c r="D42" s="729">
        <v>50078.809566365555</v>
      </c>
      <c r="E42" s="233">
        <v>30283.382332543315</v>
      </c>
      <c r="F42" s="234">
        <v>29.146342758043073</v>
      </c>
      <c r="G42" s="234">
        <v>0.3142348065090052</v>
      </c>
      <c r="H42" s="235">
        <v>3952.8342196419162</v>
      </c>
      <c r="I42" s="236">
        <v>12.726510367851782</v>
      </c>
      <c r="J42" s="236">
        <v>166.2320605613381</v>
      </c>
      <c r="K42" s="236">
        <v>1497.5270619475211</v>
      </c>
      <c r="L42" s="236">
        <v>1307.5005237425285</v>
      </c>
      <c r="M42" s="236">
        <v>0</v>
      </c>
      <c r="N42" s="236">
        <v>25.460292687698857</v>
      </c>
      <c r="O42" s="236">
        <v>4.9954690429122204</v>
      </c>
      <c r="P42" s="236">
        <v>1.4202292672179639</v>
      </c>
      <c r="Q42" s="236">
        <v>5.9569836346060283</v>
      </c>
      <c r="R42" s="236">
        <v>0.8407787797649745</v>
      </c>
      <c r="S42" s="236">
        <v>862.87380236817614</v>
      </c>
      <c r="T42" s="237">
        <v>67.300507242300483</v>
      </c>
      <c r="U42" s="234">
        <v>7299.7135516277622</v>
      </c>
      <c r="V42" s="234">
        <v>8489.9719779168627</v>
      </c>
      <c r="W42" s="234">
        <v>7403.957603208918</v>
      </c>
      <c r="X42" s="238">
        <v>3.9720689143659604</v>
      </c>
      <c r="Y42" s="234">
        <v>0.10950182217201297</v>
      </c>
      <c r="Z42" s="239">
        <v>19.365336334613854</v>
      </c>
    </row>
    <row r="43" spans="2:26" x14ac:dyDescent="0.2">
      <c r="B43" s="1073" t="s">
        <v>234</v>
      </c>
      <c r="C43" s="212" t="s">
        <v>43</v>
      </c>
      <c r="D43" s="727">
        <v>50082.600851204807</v>
      </c>
      <c r="E43" s="221">
        <v>30617.439652670568</v>
      </c>
      <c r="F43" s="222">
        <v>25.840542197882062</v>
      </c>
      <c r="G43" s="222">
        <v>7.4031294992988175E-2</v>
      </c>
      <c r="H43" s="223">
        <v>3744.3725242786841</v>
      </c>
      <c r="I43" s="224">
        <v>8.2752649725264913</v>
      </c>
      <c r="J43" s="224">
        <v>129.57987658597125</v>
      </c>
      <c r="K43" s="224">
        <v>1355.2119049018277</v>
      </c>
      <c r="L43" s="224">
        <v>1503.3304657859856</v>
      </c>
      <c r="M43" s="224">
        <v>0</v>
      </c>
      <c r="N43" s="224">
        <v>20.102535010783289</v>
      </c>
      <c r="O43" s="224">
        <v>3.3678965368181566</v>
      </c>
      <c r="P43" s="224">
        <v>1.0042846352017822</v>
      </c>
      <c r="Q43" s="224">
        <v>4.5180695733166738</v>
      </c>
      <c r="R43" s="224">
        <v>1.0130154148208652</v>
      </c>
      <c r="S43" s="224">
        <v>676.09449662349039</v>
      </c>
      <c r="T43" s="225">
        <v>41.874714237941902</v>
      </c>
      <c r="U43" s="222">
        <v>7158.4835954604432</v>
      </c>
      <c r="V43" s="226">
        <v>8509.8024504936038</v>
      </c>
      <c r="W43" s="226">
        <v>7424.405803587978</v>
      </c>
      <c r="X43" s="227">
        <v>5.5604450416578297</v>
      </c>
      <c r="Y43" s="226">
        <v>8.6640908893347315E-2</v>
      </c>
      <c r="Z43" s="228">
        <v>20.940968858084613</v>
      </c>
    </row>
    <row r="44" spans="2:26" x14ac:dyDescent="0.2">
      <c r="B44" s="1073"/>
      <c r="C44" s="210" t="s">
        <v>44</v>
      </c>
      <c r="D44" s="728">
        <v>49861.649718275825</v>
      </c>
      <c r="E44" s="230">
        <v>30347.501342817603</v>
      </c>
      <c r="F44" s="219">
        <v>34.314018159601645</v>
      </c>
      <c r="G44" s="219">
        <v>0</v>
      </c>
      <c r="H44" s="214">
        <v>3962.5341054266974</v>
      </c>
      <c r="I44" s="215">
        <v>28.939591398263662</v>
      </c>
      <c r="J44" s="215">
        <v>255.99089237985808</v>
      </c>
      <c r="K44" s="215">
        <v>1400.5699217420899</v>
      </c>
      <c r="L44" s="215">
        <v>1158.6313211399083</v>
      </c>
      <c r="M44" s="215">
        <v>0</v>
      </c>
      <c r="N44" s="215">
        <v>24.173337955621765</v>
      </c>
      <c r="O44" s="215">
        <v>5.3785461618956552</v>
      </c>
      <c r="P44" s="215">
        <v>1.954735812677483</v>
      </c>
      <c r="Q44" s="215">
        <v>1.8802656103881663</v>
      </c>
      <c r="R44" s="215">
        <v>0.57778605224469914</v>
      </c>
      <c r="S44" s="215">
        <v>1017.9093346686617</v>
      </c>
      <c r="T44" s="231">
        <v>66.528372505087759</v>
      </c>
      <c r="U44" s="219">
        <v>7259.6690355894852</v>
      </c>
      <c r="V44" s="216">
        <v>8222.982296207374</v>
      </c>
      <c r="W44" s="216">
        <v>7262.5831102437223</v>
      </c>
      <c r="X44" s="217">
        <v>13.33776302640055</v>
      </c>
      <c r="Y44" s="216">
        <v>3.1564238039293747E-3</v>
      </c>
      <c r="Z44" s="218">
        <v>21.308000624864928</v>
      </c>
    </row>
    <row r="45" spans="2:26" x14ac:dyDescent="0.2">
      <c r="B45" s="1073"/>
      <c r="C45" s="213" t="s">
        <v>46</v>
      </c>
      <c r="D45" s="729">
        <v>50069.388770395191</v>
      </c>
      <c r="E45" s="233">
        <v>30601.298315370721</v>
      </c>
      <c r="F45" s="234">
        <v>26.347225497761858</v>
      </c>
      <c r="G45" s="234">
        <v>6.9604490572832647E-2</v>
      </c>
      <c r="H45" s="235">
        <v>3757.4177999533244</v>
      </c>
      <c r="I45" s="236">
        <v>9.5109171594786996</v>
      </c>
      <c r="J45" s="236">
        <v>137.1387993837655</v>
      </c>
      <c r="K45" s="236">
        <v>1357.9241507089148</v>
      </c>
      <c r="L45" s="236">
        <v>1482.7187002172811</v>
      </c>
      <c r="M45" s="236">
        <v>0</v>
      </c>
      <c r="N45" s="236">
        <v>20.345954344073352</v>
      </c>
      <c r="O45" s="236">
        <v>3.4881261322685693</v>
      </c>
      <c r="P45" s="236">
        <v>1.0611181874716697</v>
      </c>
      <c r="Q45" s="236">
        <v>4.3603384105198915</v>
      </c>
      <c r="R45" s="236">
        <v>0.98699026874965134</v>
      </c>
      <c r="S45" s="236">
        <v>696.53379106074726</v>
      </c>
      <c r="T45" s="237">
        <v>43.348914080053838</v>
      </c>
      <c r="U45" s="234">
        <v>7164.5341198185697</v>
      </c>
      <c r="V45" s="234">
        <v>8492.6516397870746</v>
      </c>
      <c r="W45" s="234">
        <v>7414.7293901975909</v>
      </c>
      <c r="X45" s="238">
        <v>6.0255006054579106</v>
      </c>
      <c r="Y45" s="234">
        <v>8.1648837801746837E-2</v>
      </c>
      <c r="Z45" s="239">
        <v>20.962916033906328</v>
      </c>
    </row>
    <row r="46" spans="2:26" x14ac:dyDescent="0.2">
      <c r="B46" s="1073" t="s">
        <v>235</v>
      </c>
      <c r="C46" s="212" t="s">
        <v>43</v>
      </c>
      <c r="D46" s="727">
        <v>50078.781462031351</v>
      </c>
      <c r="E46" s="221">
        <v>30079.860564017479</v>
      </c>
      <c r="F46" s="222">
        <v>32.017588900983803</v>
      </c>
      <c r="G46" s="222">
        <v>3.0667709774640325E-2</v>
      </c>
      <c r="H46" s="223">
        <v>3960.0700516254888</v>
      </c>
      <c r="I46" s="224">
        <v>17.511028996398615</v>
      </c>
      <c r="J46" s="224">
        <v>176.03567570160283</v>
      </c>
      <c r="K46" s="224">
        <v>1512.3115250575831</v>
      </c>
      <c r="L46" s="224">
        <v>1137.265963586781</v>
      </c>
      <c r="M46" s="224">
        <v>0</v>
      </c>
      <c r="N46" s="224">
        <v>28.719440014165944</v>
      </c>
      <c r="O46" s="224">
        <v>5.5509554484617603</v>
      </c>
      <c r="P46" s="224">
        <v>1.4804335145980685</v>
      </c>
      <c r="Q46" s="224">
        <v>2.852030356206976</v>
      </c>
      <c r="R46" s="224">
        <v>0.51872568507371286</v>
      </c>
      <c r="S46" s="224">
        <v>996.99117033161883</v>
      </c>
      <c r="T46" s="225">
        <v>80.833102932997875</v>
      </c>
      <c r="U46" s="222">
        <v>7492.1406939609888</v>
      </c>
      <c r="V46" s="226">
        <v>8492.933512394733</v>
      </c>
      <c r="W46" s="226">
        <v>7401.2514260761845</v>
      </c>
      <c r="X46" s="227">
        <v>2.5965907735718621</v>
      </c>
      <c r="Y46" s="226">
        <v>0.17229387443905333</v>
      </c>
      <c r="Z46" s="228">
        <v>18.959498773883102</v>
      </c>
    </row>
    <row r="47" spans="2:26" x14ac:dyDescent="0.2">
      <c r="B47" s="1073"/>
      <c r="C47" s="210" t="s">
        <v>44</v>
      </c>
      <c r="D47" s="728">
        <v>50178.963717164384</v>
      </c>
      <c r="E47" s="230">
        <v>29787.2522759967</v>
      </c>
      <c r="F47" s="219">
        <v>41.07195238122884</v>
      </c>
      <c r="G47" s="219">
        <v>0.19812111671962093</v>
      </c>
      <c r="H47" s="214">
        <v>4328.5802175120916</v>
      </c>
      <c r="I47" s="215">
        <v>14.977143222253796</v>
      </c>
      <c r="J47" s="215">
        <v>225.32672074458227</v>
      </c>
      <c r="K47" s="215">
        <v>1681.9397935435597</v>
      </c>
      <c r="L47" s="215">
        <v>990.30670775271358</v>
      </c>
      <c r="M47" s="215">
        <v>0</v>
      </c>
      <c r="N47" s="215">
        <v>38.328812318844662</v>
      </c>
      <c r="O47" s="215">
        <v>8.426585307767791</v>
      </c>
      <c r="P47" s="215">
        <v>2.972615431084046</v>
      </c>
      <c r="Q47" s="215">
        <v>1.7384970676332092</v>
      </c>
      <c r="R47" s="215">
        <v>0.48187044147173869</v>
      </c>
      <c r="S47" s="215">
        <v>1258.9760047398001</v>
      </c>
      <c r="T47" s="231">
        <v>105.10546694238043</v>
      </c>
      <c r="U47" s="219">
        <v>7667.2528253920054</v>
      </c>
      <c r="V47" s="216">
        <v>8330.0399025512943</v>
      </c>
      <c r="W47" s="216">
        <v>7289.555028587889</v>
      </c>
      <c r="X47" s="217">
        <v>2.7456087105524447</v>
      </c>
      <c r="Y47" s="216">
        <v>5.5229952156630215E-2</v>
      </c>
      <c r="Z47" s="218">
        <v>21.767583551639206</v>
      </c>
    </row>
    <row r="48" spans="2:26" x14ac:dyDescent="0.2">
      <c r="B48" s="1073"/>
      <c r="C48" s="213" t="s">
        <v>46</v>
      </c>
      <c r="D48" s="729">
        <v>50102.254307007825</v>
      </c>
      <c r="E48" s="233">
        <v>30011.302025637382</v>
      </c>
      <c r="F48" s="234">
        <v>34.13903915233039</v>
      </c>
      <c r="G48" s="234">
        <v>6.9902281373996608E-2</v>
      </c>
      <c r="H48" s="235">
        <v>4046.4125080278186</v>
      </c>
      <c r="I48" s="236">
        <v>16.917335952799093</v>
      </c>
      <c r="J48" s="236">
        <v>187.58463771574262</v>
      </c>
      <c r="K48" s="236">
        <v>1552.0556698116795</v>
      </c>
      <c r="L48" s="236">
        <v>1102.8332007639599</v>
      </c>
      <c r="M48" s="236">
        <v>0</v>
      </c>
      <c r="N48" s="236">
        <v>30.970929623073477</v>
      </c>
      <c r="O48" s="236">
        <v>6.2247196176509805</v>
      </c>
      <c r="P48" s="236">
        <v>1.8300538615932755</v>
      </c>
      <c r="Q48" s="236">
        <v>2.5911279216977228</v>
      </c>
      <c r="R48" s="236">
        <v>0.51009044903824374</v>
      </c>
      <c r="S48" s="236">
        <v>1058.3745899410544</v>
      </c>
      <c r="T48" s="237">
        <v>86.520152369529526</v>
      </c>
      <c r="U48" s="234">
        <v>7533.1697156088048</v>
      </c>
      <c r="V48" s="234">
        <v>8454.767307746657</v>
      </c>
      <c r="W48" s="234">
        <v>7375.0808011567133</v>
      </c>
      <c r="X48" s="238">
        <v>2.6315058883176259</v>
      </c>
      <c r="Y48" s="234">
        <v>0.14486563082021617</v>
      </c>
      <c r="Z48" s="239">
        <v>19.61743703432192</v>
      </c>
    </row>
    <row r="49" spans="2:26" ht="12.75" customHeight="1" x14ac:dyDescent="0.2">
      <c r="B49" s="1073" t="s">
        <v>236</v>
      </c>
      <c r="C49" s="212" t="s">
        <v>43</v>
      </c>
      <c r="D49" s="727">
        <v>51841.780374603062</v>
      </c>
      <c r="E49" s="221">
        <v>30760.414760286727</v>
      </c>
      <c r="F49" s="222">
        <v>34.747639870808506</v>
      </c>
      <c r="G49" s="222">
        <v>0</v>
      </c>
      <c r="H49" s="223">
        <v>4865.7702870542316</v>
      </c>
      <c r="I49" s="224">
        <v>2.384233309479288</v>
      </c>
      <c r="J49" s="224">
        <v>179.78770548898703</v>
      </c>
      <c r="K49" s="224">
        <v>2615.8082587229292</v>
      </c>
      <c r="L49" s="224">
        <v>973.65995013731663</v>
      </c>
      <c r="M49" s="224">
        <v>0</v>
      </c>
      <c r="N49" s="224">
        <v>27.690524142010698</v>
      </c>
      <c r="O49" s="224">
        <v>11.70459485423495</v>
      </c>
      <c r="P49" s="224">
        <v>1.867536476899768</v>
      </c>
      <c r="Q49" s="224">
        <v>4.4260706523735385</v>
      </c>
      <c r="R49" s="224">
        <v>0.28169369885384371</v>
      </c>
      <c r="S49" s="224">
        <v>1002.0476686771761</v>
      </c>
      <c r="T49" s="225">
        <v>46.112050893971286</v>
      </c>
      <c r="U49" s="222">
        <v>7217.2731477335083</v>
      </c>
      <c r="V49" s="226">
        <v>8938.3766751968396</v>
      </c>
      <c r="W49" s="226">
        <v>7611.2613093706432</v>
      </c>
      <c r="X49" s="227">
        <v>3.1114456609473611</v>
      </c>
      <c r="Y49" s="226">
        <v>8.4133678522212652E-2</v>
      </c>
      <c r="Z49" s="228">
        <v>22.002285121479247</v>
      </c>
    </row>
    <row r="50" spans="2:26" x14ac:dyDescent="0.2">
      <c r="B50" s="1073"/>
      <c r="C50" s="210" t="s">
        <v>44</v>
      </c>
      <c r="D50" s="728">
        <v>50317.50241074821</v>
      </c>
      <c r="E50" s="230">
        <v>30355.787769568229</v>
      </c>
      <c r="F50" s="219">
        <v>36.542209788006893</v>
      </c>
      <c r="G50" s="219">
        <v>4.0821427023159393E-3</v>
      </c>
      <c r="H50" s="214">
        <v>4653.486535313702</v>
      </c>
      <c r="I50" s="215">
        <v>2.3208059056118868</v>
      </c>
      <c r="J50" s="215">
        <v>282.42990032057139</v>
      </c>
      <c r="K50" s="215">
        <v>2449.955247725552</v>
      </c>
      <c r="L50" s="215">
        <v>806.50436654680391</v>
      </c>
      <c r="M50" s="215">
        <v>0</v>
      </c>
      <c r="N50" s="215">
        <v>39.32182563024822</v>
      </c>
      <c r="O50" s="215">
        <v>12.112229349661449</v>
      </c>
      <c r="P50" s="215">
        <v>2.4288277544144257</v>
      </c>
      <c r="Q50" s="215">
        <v>8.4192307096723908</v>
      </c>
      <c r="R50" s="215">
        <v>0.39125249576883553</v>
      </c>
      <c r="S50" s="215">
        <v>1007.5982875618928</v>
      </c>
      <c r="T50" s="231">
        <v>42.00456131350488</v>
      </c>
      <c r="U50" s="219">
        <v>6765.8098618279355</v>
      </c>
      <c r="V50" s="216">
        <v>8475.9652585460317</v>
      </c>
      <c r="W50" s="216">
        <v>7292.7933262642036</v>
      </c>
      <c r="X50" s="217">
        <v>3.3744365763995816</v>
      </c>
      <c r="Y50" s="216">
        <v>8.2181750772697111E-4</v>
      </c>
      <c r="Z50" s="218">
        <v>26.531435167694102</v>
      </c>
    </row>
    <row r="51" spans="2:26" x14ac:dyDescent="0.2">
      <c r="B51" s="1073"/>
      <c r="C51" s="213" t="s">
        <v>46</v>
      </c>
      <c r="D51" s="729">
        <v>51228.639665396382</v>
      </c>
      <c r="E51" s="233">
        <v>30597.653580281287</v>
      </c>
      <c r="F51" s="234">
        <v>35.469505500204157</v>
      </c>
      <c r="G51" s="234">
        <v>1.6420416295011312E-3</v>
      </c>
      <c r="H51" s="235">
        <v>4780.3791620877109</v>
      </c>
      <c r="I51" s="236">
        <v>2.3587196405077537</v>
      </c>
      <c r="J51" s="236">
        <v>221.07552150806137</v>
      </c>
      <c r="K51" s="236">
        <v>2549.093896120834</v>
      </c>
      <c r="L51" s="236">
        <v>906.42162779658656</v>
      </c>
      <c r="M51" s="236">
        <v>0</v>
      </c>
      <c r="N51" s="236">
        <v>32.369214389200955</v>
      </c>
      <c r="O51" s="236">
        <v>11.868565802808419</v>
      </c>
      <c r="P51" s="236">
        <v>2.0933158558107623</v>
      </c>
      <c r="Q51" s="236">
        <v>6.0323190188566285</v>
      </c>
      <c r="R51" s="236">
        <v>0.32576371759924755</v>
      </c>
      <c r="S51" s="236">
        <v>1004.2804047530191</v>
      </c>
      <c r="T51" s="237">
        <v>44.459813484426178</v>
      </c>
      <c r="U51" s="234">
        <v>7035.6720711156477</v>
      </c>
      <c r="V51" s="234">
        <v>8752.3717137175554</v>
      </c>
      <c r="W51" s="234">
        <v>7483.1575844255667</v>
      </c>
      <c r="X51" s="238">
        <v>3.2172337391319288</v>
      </c>
      <c r="Y51" s="234">
        <v>5.062148799066029E-2</v>
      </c>
      <c r="Z51" s="239">
        <v>23.82413542522352</v>
      </c>
    </row>
    <row r="52" spans="2:26" x14ac:dyDescent="0.2">
      <c r="B52" s="1073" t="s">
        <v>237</v>
      </c>
      <c r="C52" s="212" t="s">
        <v>43</v>
      </c>
      <c r="D52" s="727">
        <v>52761.530387837352</v>
      </c>
      <c r="E52" s="221">
        <v>31219.723600192225</v>
      </c>
      <c r="F52" s="222">
        <v>12.25346210216329</v>
      </c>
      <c r="G52" s="222">
        <v>0</v>
      </c>
      <c r="H52" s="223">
        <v>4954.253456039607</v>
      </c>
      <c r="I52" s="224">
        <v>0.97948277247051063</v>
      </c>
      <c r="J52" s="224">
        <v>221.6929857666189</v>
      </c>
      <c r="K52" s="224">
        <v>2355.8011146021395</v>
      </c>
      <c r="L52" s="224">
        <v>1002.5030047575973</v>
      </c>
      <c r="M52" s="224">
        <v>0</v>
      </c>
      <c r="N52" s="224">
        <v>23.991000125798205</v>
      </c>
      <c r="O52" s="224">
        <v>12.753282498745824</v>
      </c>
      <c r="P52" s="224">
        <v>3.888906571363187</v>
      </c>
      <c r="Q52" s="224">
        <v>3.3961717948368229</v>
      </c>
      <c r="R52" s="224">
        <v>2.4136577410588597E-2</v>
      </c>
      <c r="S52" s="224">
        <v>1282.5534983259765</v>
      </c>
      <c r="T52" s="225">
        <v>46.669872246649355</v>
      </c>
      <c r="U52" s="222">
        <v>7597.2590017687617</v>
      </c>
      <c r="V52" s="226">
        <v>8964.1464214966454</v>
      </c>
      <c r="W52" s="226">
        <v>7849.234374123781</v>
      </c>
      <c r="X52" s="227">
        <v>2.4601121270955657</v>
      </c>
      <c r="Y52" s="226">
        <v>0</v>
      </c>
      <c r="Z52" s="228">
        <v>11.434334110857003</v>
      </c>
    </row>
    <row r="53" spans="2:26" x14ac:dyDescent="0.2">
      <c r="B53" s="1073"/>
      <c r="C53" s="210" t="s">
        <v>44</v>
      </c>
      <c r="D53" s="728">
        <v>54379.123276081926</v>
      </c>
      <c r="E53" s="230">
        <v>31415.483294423044</v>
      </c>
      <c r="F53" s="219">
        <v>11.517273892672266</v>
      </c>
      <c r="G53" s="219">
        <v>0</v>
      </c>
      <c r="H53" s="214">
        <v>6012.0849438303776</v>
      </c>
      <c r="I53" s="215">
        <v>0.17646849883915031</v>
      </c>
      <c r="J53" s="215">
        <v>502.68714863717179</v>
      </c>
      <c r="K53" s="215">
        <v>2766.9788366964035</v>
      </c>
      <c r="L53" s="215">
        <v>871.93133712425686</v>
      </c>
      <c r="M53" s="215">
        <v>0</v>
      </c>
      <c r="N53" s="215">
        <v>29.291510460561764</v>
      </c>
      <c r="O53" s="215">
        <v>15.206401947773058</v>
      </c>
      <c r="P53" s="215">
        <v>5.7143987316225671</v>
      </c>
      <c r="Q53" s="215">
        <v>0.6458133534827093</v>
      </c>
      <c r="R53" s="215">
        <v>1.3158447077210202E-2</v>
      </c>
      <c r="S53" s="215">
        <v>1763.5208290951814</v>
      </c>
      <c r="T53" s="231">
        <v>55.919040838007355</v>
      </c>
      <c r="U53" s="219">
        <v>7952.3614972536707</v>
      </c>
      <c r="V53" s="216">
        <v>8959.3365236512891</v>
      </c>
      <c r="W53" s="216">
        <v>7949.2540855767193</v>
      </c>
      <c r="X53" s="217">
        <v>6.5403940107269527</v>
      </c>
      <c r="Y53" s="216">
        <v>0</v>
      </c>
      <c r="Z53" s="218">
        <v>21.799349020139669</v>
      </c>
    </row>
    <row r="54" spans="2:26" x14ac:dyDescent="0.2">
      <c r="B54" s="1073"/>
      <c r="C54" s="213" t="s">
        <v>46</v>
      </c>
      <c r="D54" s="729">
        <v>53278.251299158124</v>
      </c>
      <c r="E54" s="233">
        <v>31282.256718591747</v>
      </c>
      <c r="F54" s="234">
        <v>12.018295488068794</v>
      </c>
      <c r="G54" s="234">
        <v>0</v>
      </c>
      <c r="H54" s="235">
        <v>5292.1652102067756</v>
      </c>
      <c r="I54" s="236">
        <v>0.72296936276785184</v>
      </c>
      <c r="J54" s="236">
        <v>311.45324681218909</v>
      </c>
      <c r="K54" s="236">
        <v>2487.1469735134738</v>
      </c>
      <c r="L54" s="236">
        <v>960.79343025186915</v>
      </c>
      <c r="M54" s="236">
        <v>0</v>
      </c>
      <c r="N54" s="236">
        <v>25.684185444890748</v>
      </c>
      <c r="O54" s="236">
        <v>13.536902485265214</v>
      </c>
      <c r="P54" s="236">
        <v>4.4720384455900852</v>
      </c>
      <c r="Q54" s="236">
        <v>2.5176023286854536</v>
      </c>
      <c r="R54" s="236">
        <v>2.0629743551657923E-2</v>
      </c>
      <c r="S54" s="236">
        <v>1436.1928220870295</v>
      </c>
      <c r="T54" s="237">
        <v>49.624409731462656</v>
      </c>
      <c r="U54" s="234">
        <v>7710.6922929341117</v>
      </c>
      <c r="V54" s="234">
        <v>8962.6099565331351</v>
      </c>
      <c r="W54" s="234">
        <v>7881.1844876706382</v>
      </c>
      <c r="X54" s="238">
        <v>3.7635099033083943</v>
      </c>
      <c r="Y54" s="234">
        <v>0</v>
      </c>
      <c r="Z54" s="239">
        <v>14.745315500983017</v>
      </c>
    </row>
    <row r="55" spans="2:26" x14ac:dyDescent="0.2">
      <c r="B55" s="1073" t="s">
        <v>270</v>
      </c>
      <c r="C55" s="212" t="s">
        <v>43</v>
      </c>
      <c r="D55" s="727">
        <v>47429.581736000662</v>
      </c>
      <c r="E55" s="221">
        <v>31464.765307576847</v>
      </c>
      <c r="F55" s="222">
        <v>13.145318685732006</v>
      </c>
      <c r="G55" s="222">
        <v>0</v>
      </c>
      <c r="H55" s="223">
        <v>1993.9255329624004</v>
      </c>
      <c r="I55" s="224">
        <v>1.7437171128459041</v>
      </c>
      <c r="J55" s="224">
        <v>168.2584768007784</v>
      </c>
      <c r="K55" s="224">
        <v>1378.4755244148566</v>
      </c>
      <c r="L55" s="224">
        <v>73.300297697241049</v>
      </c>
      <c r="M55" s="224">
        <v>0</v>
      </c>
      <c r="N55" s="224">
        <v>9.4300072131275474</v>
      </c>
      <c r="O55" s="224">
        <v>21.066113663853532</v>
      </c>
      <c r="P55" s="224">
        <v>0.57054254466311993</v>
      </c>
      <c r="Q55" s="224">
        <v>4.7329045021219835</v>
      </c>
      <c r="R55" s="224">
        <v>0.18188232721826916</v>
      </c>
      <c r="S55" s="224">
        <v>334.01617646988353</v>
      </c>
      <c r="T55" s="225">
        <v>2.1498902158105029</v>
      </c>
      <c r="U55" s="222">
        <v>6001.5806522237908</v>
      </c>
      <c r="V55" s="226">
        <v>7942.1407316687755</v>
      </c>
      <c r="W55" s="226">
        <v>7077.6374193759921</v>
      </c>
      <c r="X55" s="227">
        <v>7.6343596756745825E-3</v>
      </c>
      <c r="Y55" s="226">
        <v>2.0365283640329721E-2</v>
      </c>
      <c r="Z55" s="228">
        <v>13.996193239804647</v>
      </c>
    </row>
    <row r="56" spans="2:26" x14ac:dyDescent="0.2">
      <c r="B56" s="1073"/>
      <c r="C56" s="210" t="s">
        <v>44</v>
      </c>
      <c r="D56" s="728">
        <v>47174.143462302622</v>
      </c>
      <c r="E56" s="230">
        <v>31311.717718033415</v>
      </c>
      <c r="F56" s="219">
        <v>12.201227765400084</v>
      </c>
      <c r="G56" s="219">
        <v>0</v>
      </c>
      <c r="H56" s="214">
        <v>2059.4247271549343</v>
      </c>
      <c r="I56" s="215">
        <v>1.2902446971061792</v>
      </c>
      <c r="J56" s="215">
        <v>216.52554647136262</v>
      </c>
      <c r="K56" s="215">
        <v>1412.7733104095339</v>
      </c>
      <c r="L56" s="215">
        <v>61.376789087230058</v>
      </c>
      <c r="M56" s="215">
        <v>0</v>
      </c>
      <c r="N56" s="215">
        <v>12.791000535595018</v>
      </c>
      <c r="O56" s="215">
        <v>13.634848080947362</v>
      </c>
      <c r="P56" s="215">
        <v>0.44969197169905767</v>
      </c>
      <c r="Q56" s="215">
        <v>2.8724715823477989</v>
      </c>
      <c r="R56" s="215">
        <v>0.20207096756837328</v>
      </c>
      <c r="S56" s="215">
        <v>335.09718292215229</v>
      </c>
      <c r="T56" s="231">
        <v>2.4115704293917966</v>
      </c>
      <c r="U56" s="219">
        <v>5935.0994179649415</v>
      </c>
      <c r="V56" s="216">
        <v>7845.9422356243012</v>
      </c>
      <c r="W56" s="216">
        <v>6979.9204501389568</v>
      </c>
      <c r="X56" s="217">
        <v>2.0550165637731693E-2</v>
      </c>
      <c r="Y56" s="216">
        <v>0.40257944320396039</v>
      </c>
      <c r="Z56" s="218">
        <v>9.3350061507834301</v>
      </c>
    </row>
    <row r="57" spans="2:26" ht="13.5" customHeight="1" thickBot="1" x14ac:dyDescent="0.25">
      <c r="B57" s="1074"/>
      <c r="C57" s="211" t="s">
        <v>46</v>
      </c>
      <c r="D57" s="730">
        <v>47332.068680243079</v>
      </c>
      <c r="E57" s="241">
        <v>31406.339692978643</v>
      </c>
      <c r="F57" s="242">
        <v>12.784913844195289</v>
      </c>
      <c r="G57" s="242">
        <v>0</v>
      </c>
      <c r="H57" s="243">
        <v>2018.9297207957541</v>
      </c>
      <c r="I57" s="244">
        <v>1.5706049150519796</v>
      </c>
      <c r="J57" s="244">
        <v>186.68433518097831</v>
      </c>
      <c r="K57" s="244">
        <v>1391.5686363813672</v>
      </c>
      <c r="L57" s="244">
        <v>68.748521868656823</v>
      </c>
      <c r="M57" s="244">
        <v>0</v>
      </c>
      <c r="N57" s="244">
        <v>10.71305976633289</v>
      </c>
      <c r="O57" s="244">
        <v>18.229242725742044</v>
      </c>
      <c r="P57" s="244">
        <v>0.52440807746220541</v>
      </c>
      <c r="Q57" s="244">
        <v>4.0226879147140986</v>
      </c>
      <c r="R57" s="244">
        <v>0.18958930074118255</v>
      </c>
      <c r="S57" s="244">
        <v>334.42884854493445</v>
      </c>
      <c r="T57" s="245">
        <v>2.2497861197727009</v>
      </c>
      <c r="U57" s="242">
        <v>5976.2015725374813</v>
      </c>
      <c r="V57" s="242">
        <v>7905.4171460730258</v>
      </c>
      <c r="W57" s="242">
        <v>7040.3341596423425</v>
      </c>
      <c r="X57" s="246">
        <v>1.2564943055755824E-2</v>
      </c>
      <c r="Y57" s="242">
        <v>0.16627478307941893</v>
      </c>
      <c r="Z57" s="247">
        <v>12.216794287846652</v>
      </c>
    </row>
    <row r="58" spans="2:26" s="100" customFormat="1" ht="12.75" customHeight="1" x14ac:dyDescent="0.2">
      <c r="B58" s="68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3" t="s">
        <v>110</v>
      </c>
    </row>
    <row r="59" spans="2:26" s="100" customFormat="1" ht="12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6.5" thickBot="1" x14ac:dyDescent="0.3">
      <c r="B60" s="694" t="s">
        <v>344</v>
      </c>
    </row>
    <row r="61" spans="2:26" ht="13.5" customHeight="1" x14ac:dyDescent="0.2">
      <c r="B61" s="1068" t="s">
        <v>68</v>
      </c>
      <c r="C61" s="1044" t="s">
        <v>157</v>
      </c>
      <c r="D61" s="1051" t="s">
        <v>308</v>
      </c>
      <c r="E61" s="1054" t="s">
        <v>312</v>
      </c>
      <c r="F61" s="1055"/>
      <c r="G61" s="1055"/>
      <c r="H61" s="1055"/>
      <c r="I61" s="1055"/>
      <c r="J61" s="1055"/>
      <c r="K61" s="1055"/>
      <c r="L61" s="1055"/>
      <c r="M61" s="1055"/>
      <c r="N61" s="1055"/>
      <c r="O61" s="1055"/>
      <c r="P61" s="1055"/>
      <c r="Q61" s="1055"/>
      <c r="R61" s="1055"/>
      <c r="S61" s="1055"/>
      <c r="T61" s="1055"/>
      <c r="U61" s="1055"/>
      <c r="V61" s="1055"/>
      <c r="W61" s="1055"/>
      <c r="X61" s="1055"/>
      <c r="Y61" s="1055"/>
      <c r="Z61" s="1056"/>
    </row>
    <row r="62" spans="2:26" ht="12.75" customHeight="1" x14ac:dyDescent="0.2">
      <c r="B62" s="1069"/>
      <c r="C62" s="1045"/>
      <c r="D62" s="1052"/>
      <c r="E62" s="1047" t="s">
        <v>87</v>
      </c>
      <c r="F62" s="1049" t="s">
        <v>0</v>
      </c>
      <c r="G62" s="1049" t="s">
        <v>1</v>
      </c>
      <c r="H62" s="1057" t="s">
        <v>88</v>
      </c>
      <c r="I62" s="1061" t="s">
        <v>4</v>
      </c>
      <c r="J62" s="1062"/>
      <c r="K62" s="1062"/>
      <c r="L62" s="1062"/>
      <c r="M62" s="1062"/>
      <c r="N62" s="1062"/>
      <c r="O62" s="1062"/>
      <c r="P62" s="1062"/>
      <c r="Q62" s="1062"/>
      <c r="R62" s="1062"/>
      <c r="S62" s="1062"/>
      <c r="T62" s="1063"/>
      <c r="U62" s="1064" t="s">
        <v>98</v>
      </c>
      <c r="V62" s="1064" t="s">
        <v>99</v>
      </c>
      <c r="W62" s="201" t="s">
        <v>4</v>
      </c>
      <c r="X62" s="947" t="s">
        <v>3</v>
      </c>
      <c r="Y62" s="1049" t="s">
        <v>101</v>
      </c>
      <c r="Z62" s="1059" t="s">
        <v>2</v>
      </c>
    </row>
    <row r="63" spans="2:26" ht="77.25" thickBot="1" x14ac:dyDescent="0.25">
      <c r="B63" s="1070"/>
      <c r="C63" s="1046"/>
      <c r="D63" s="1053"/>
      <c r="E63" s="1048"/>
      <c r="F63" s="1050"/>
      <c r="G63" s="1050"/>
      <c r="H63" s="1058"/>
      <c r="I63" s="202" t="s">
        <v>86</v>
      </c>
      <c r="J63" s="203" t="s">
        <v>91</v>
      </c>
      <c r="K63" s="203" t="s">
        <v>92</v>
      </c>
      <c r="L63" s="203" t="s">
        <v>93</v>
      </c>
      <c r="M63" s="204" t="s">
        <v>102</v>
      </c>
      <c r="N63" s="203" t="s">
        <v>89</v>
      </c>
      <c r="O63" s="203" t="s">
        <v>90</v>
      </c>
      <c r="P63" s="203" t="s">
        <v>94</v>
      </c>
      <c r="Q63" s="203" t="s">
        <v>95</v>
      </c>
      <c r="R63" s="203" t="s">
        <v>96</v>
      </c>
      <c r="S63" s="203" t="s">
        <v>156</v>
      </c>
      <c r="T63" s="203" t="s">
        <v>97</v>
      </c>
      <c r="U63" s="1050"/>
      <c r="V63" s="1050"/>
      <c r="W63" s="205" t="s">
        <v>100</v>
      </c>
      <c r="X63" s="1065"/>
      <c r="Y63" s="1050"/>
      <c r="Z63" s="1060"/>
    </row>
    <row r="64" spans="2:26" ht="13.5" thickTop="1" x14ac:dyDescent="0.2">
      <c r="B64" s="943" t="s">
        <v>128</v>
      </c>
      <c r="C64" s="440" t="s">
        <v>43</v>
      </c>
      <c r="D64" s="487">
        <v>36504.044256857735</v>
      </c>
      <c r="E64" s="488">
        <v>23776.989835280972</v>
      </c>
      <c r="F64" s="489">
        <v>19.066439330306704</v>
      </c>
      <c r="G64" s="489">
        <v>0.1249314001354719</v>
      </c>
      <c r="H64" s="490">
        <v>1814.4807598465616</v>
      </c>
      <c r="I64" s="491">
        <v>57.282875855725486</v>
      </c>
      <c r="J64" s="491">
        <v>236.80985757476591</v>
      </c>
      <c r="K64" s="491">
        <v>945.68681939919782</v>
      </c>
      <c r="L64" s="491">
        <v>189.09240856923734</v>
      </c>
      <c r="M64" s="491">
        <v>0</v>
      </c>
      <c r="N64" s="491">
        <v>17.928692446046302</v>
      </c>
      <c r="O64" s="491">
        <v>152.62869707364791</v>
      </c>
      <c r="P64" s="491">
        <v>107.90352992885147</v>
      </c>
      <c r="Q64" s="491">
        <v>6.5324901125816277</v>
      </c>
      <c r="R64" s="491">
        <v>32.809849253078667</v>
      </c>
      <c r="S64" s="491">
        <v>63.689911698083684</v>
      </c>
      <c r="T64" s="492">
        <v>4.1156279353452714</v>
      </c>
      <c r="U64" s="489">
        <v>4803.415480379258</v>
      </c>
      <c r="V64" s="493">
        <v>6072.9939362122068</v>
      </c>
      <c r="W64" s="493">
        <v>5406.4402053384629</v>
      </c>
      <c r="X64" s="494">
        <v>4.8434815249246812</v>
      </c>
      <c r="Y64" s="493">
        <v>3.83639457784273</v>
      </c>
      <c r="Z64" s="495">
        <v>8.292998305526476</v>
      </c>
    </row>
    <row r="65" spans="2:26" x14ac:dyDescent="0.2">
      <c r="B65" s="1013"/>
      <c r="C65" s="450" t="s">
        <v>44</v>
      </c>
      <c r="D65" s="496">
        <v>42372.493739746162</v>
      </c>
      <c r="E65" s="497">
        <v>25473.583899198016</v>
      </c>
      <c r="F65" s="498">
        <v>52.043294014173426</v>
      </c>
      <c r="G65" s="498">
        <v>4.7184879322311925E-5</v>
      </c>
      <c r="H65" s="499">
        <v>5302.4381370843457</v>
      </c>
      <c r="I65" s="500">
        <v>312.67584035090471</v>
      </c>
      <c r="J65" s="500">
        <v>562.33443415656836</v>
      </c>
      <c r="K65" s="500">
        <v>2104.9158150975586</v>
      </c>
      <c r="L65" s="500">
        <v>656.59722467976849</v>
      </c>
      <c r="M65" s="500">
        <v>0</v>
      </c>
      <c r="N65" s="500">
        <v>57.250428556666485</v>
      </c>
      <c r="O65" s="500">
        <v>860.2204571931702</v>
      </c>
      <c r="P65" s="500">
        <v>580.97772260292595</v>
      </c>
      <c r="Q65" s="500">
        <v>14.313061293630099</v>
      </c>
      <c r="R65" s="500">
        <v>14.518079594285544</v>
      </c>
      <c r="S65" s="500">
        <v>129.22584240344685</v>
      </c>
      <c r="T65" s="501">
        <v>9.4092311554208639</v>
      </c>
      <c r="U65" s="498">
        <v>4696.1369739298852</v>
      </c>
      <c r="V65" s="502">
        <v>6795.2560086404992</v>
      </c>
      <c r="W65" s="502">
        <v>6262.1189172202676</v>
      </c>
      <c r="X65" s="503">
        <v>39.48027270972856</v>
      </c>
      <c r="Y65" s="502">
        <v>3.5913827198591268</v>
      </c>
      <c r="Z65" s="504">
        <v>9.9637242647770137</v>
      </c>
    </row>
    <row r="66" spans="2:26" x14ac:dyDescent="0.2">
      <c r="B66" s="1013"/>
      <c r="C66" s="450" t="s">
        <v>46</v>
      </c>
      <c r="D66" s="496">
        <v>37026.033363702816</v>
      </c>
      <c r="E66" s="497">
        <v>23927.899138101933</v>
      </c>
      <c r="F66" s="498">
        <v>21.999677313045364</v>
      </c>
      <c r="G66" s="498">
        <v>0.11382315081498529</v>
      </c>
      <c r="H66" s="499">
        <v>2124.7289372172404</v>
      </c>
      <c r="I66" s="500">
        <v>79.999667713621548</v>
      </c>
      <c r="J66" s="500">
        <v>265.7647430997277</v>
      </c>
      <c r="K66" s="500">
        <v>1048.7983669822349</v>
      </c>
      <c r="L66" s="500">
        <v>230.676207172066</v>
      </c>
      <c r="M66" s="500">
        <v>0</v>
      </c>
      <c r="N66" s="500">
        <v>21.42629738783371</v>
      </c>
      <c r="O66" s="500">
        <v>215.56784172381666</v>
      </c>
      <c r="P66" s="500">
        <v>149.98271558520506</v>
      </c>
      <c r="Q66" s="500">
        <v>7.2245593573425149</v>
      </c>
      <c r="R66" s="500">
        <v>31.182825874135023</v>
      </c>
      <c r="S66" s="500">
        <v>69.519226926050109</v>
      </c>
      <c r="T66" s="501">
        <v>4.5864853952069566</v>
      </c>
      <c r="U66" s="498">
        <v>4793.8732304325795</v>
      </c>
      <c r="V66" s="507">
        <v>6137.2379814569067</v>
      </c>
      <c r="W66" s="507">
        <v>5482.5514452603384</v>
      </c>
      <c r="X66" s="508">
        <v>7.9243681794411591</v>
      </c>
      <c r="Y66" s="507">
        <v>3.8146011686486609</v>
      </c>
      <c r="Z66" s="509">
        <v>8.4416066822016074</v>
      </c>
    </row>
    <row r="67" spans="2:26" x14ac:dyDescent="0.2">
      <c r="B67" s="1066" t="s">
        <v>268</v>
      </c>
      <c r="C67" s="212" t="s">
        <v>43</v>
      </c>
      <c r="D67" s="220">
        <v>41237.356239259469</v>
      </c>
      <c r="E67" s="221">
        <v>26467.062684856268</v>
      </c>
      <c r="F67" s="222">
        <v>32.13419200201583</v>
      </c>
      <c r="G67" s="222">
        <v>2.9049934808610591E-2</v>
      </c>
      <c r="H67" s="223">
        <v>2529.8433375735935</v>
      </c>
      <c r="I67" s="224">
        <v>113.10873086001529</v>
      </c>
      <c r="J67" s="224">
        <v>430.03835033531169</v>
      </c>
      <c r="K67" s="224">
        <v>1133.4090662287776</v>
      </c>
      <c r="L67" s="224">
        <v>207.09280878467825</v>
      </c>
      <c r="M67" s="224">
        <v>0</v>
      </c>
      <c r="N67" s="224">
        <v>27.29364154100293</v>
      </c>
      <c r="O67" s="224">
        <v>291.32906161488307</v>
      </c>
      <c r="P67" s="224">
        <v>92.59336772819195</v>
      </c>
      <c r="Q67" s="224">
        <v>5.4673512872547354</v>
      </c>
      <c r="R67" s="224">
        <v>90.801035067776624</v>
      </c>
      <c r="S67" s="224">
        <v>133.68373604300299</v>
      </c>
      <c r="T67" s="225">
        <v>5.0261880826982699</v>
      </c>
      <c r="U67" s="222">
        <v>5278.5274390673076</v>
      </c>
      <c r="V67" s="226">
        <v>6907.6400258948188</v>
      </c>
      <c r="W67" s="226">
        <v>6164.787748124043</v>
      </c>
      <c r="X67" s="227">
        <v>9.576775318823854</v>
      </c>
      <c r="Y67" s="226">
        <v>0.10823731691164479</v>
      </c>
      <c r="Z67" s="228">
        <v>12.434497294922302</v>
      </c>
    </row>
    <row r="68" spans="2:26" x14ac:dyDescent="0.2">
      <c r="B68" s="920"/>
      <c r="C68" s="210" t="s">
        <v>44</v>
      </c>
      <c r="D68" s="229">
        <v>45944.417616971747</v>
      </c>
      <c r="E68" s="230">
        <v>27470.438825975649</v>
      </c>
      <c r="F68" s="219">
        <v>70.26503141443969</v>
      </c>
      <c r="G68" s="219">
        <v>0</v>
      </c>
      <c r="H68" s="214">
        <v>5984.7962415854536</v>
      </c>
      <c r="I68" s="215">
        <v>451.2490659646046</v>
      </c>
      <c r="J68" s="215">
        <v>588.95615105347349</v>
      </c>
      <c r="K68" s="215">
        <v>2262.8864388055385</v>
      </c>
      <c r="L68" s="215">
        <v>844.54400290963929</v>
      </c>
      <c r="M68" s="215">
        <v>0</v>
      </c>
      <c r="N68" s="215">
        <v>75.594840325512038</v>
      </c>
      <c r="O68" s="215">
        <v>1225.70436333148</v>
      </c>
      <c r="P68" s="215">
        <v>286.85578976662595</v>
      </c>
      <c r="Q68" s="215">
        <v>19.707021763348095</v>
      </c>
      <c r="R68" s="215">
        <v>24.896475494359716</v>
      </c>
      <c r="S68" s="215">
        <v>193.21718466493641</v>
      </c>
      <c r="T68" s="231">
        <v>11.184907505936346</v>
      </c>
      <c r="U68" s="219">
        <v>4912.0975710729053</v>
      </c>
      <c r="V68" s="216">
        <v>7453.2003129674704</v>
      </c>
      <c r="W68" s="216">
        <v>6852.5697216227682</v>
      </c>
      <c r="X68" s="217">
        <v>40.642979800548581</v>
      </c>
      <c r="Y68" s="216">
        <v>0.10262069524623103</v>
      </c>
      <c r="Z68" s="218">
        <v>12.874033460033553</v>
      </c>
    </row>
    <row r="69" spans="2:26" x14ac:dyDescent="0.2">
      <c r="B69" s="1067"/>
      <c r="C69" s="213" t="s">
        <v>46</v>
      </c>
      <c r="D69" s="232">
        <v>41756.028348900647</v>
      </c>
      <c r="E69" s="233">
        <v>26577.624918512749</v>
      </c>
      <c r="F69" s="234">
        <v>36.335837430748953</v>
      </c>
      <c r="G69" s="234">
        <v>2.584891621907948E-2</v>
      </c>
      <c r="H69" s="235">
        <v>2910.5453441205536</v>
      </c>
      <c r="I69" s="236">
        <v>150.36848740236866</v>
      </c>
      <c r="J69" s="236">
        <v>447.54953711275851</v>
      </c>
      <c r="K69" s="236">
        <v>1257.8664218095312</v>
      </c>
      <c r="L69" s="236">
        <v>277.33369351492507</v>
      </c>
      <c r="M69" s="236">
        <v>0</v>
      </c>
      <c r="N69" s="236">
        <v>32.61596106510811</v>
      </c>
      <c r="O69" s="236">
        <v>394.28807787770171</v>
      </c>
      <c r="P69" s="236">
        <v>113.9991859611488</v>
      </c>
      <c r="Q69" s="236">
        <v>7.0364236518943075</v>
      </c>
      <c r="R69" s="236">
        <v>83.538997417115965</v>
      </c>
      <c r="S69" s="236">
        <v>140.24373960215789</v>
      </c>
      <c r="T69" s="237">
        <v>5.7048187058433504</v>
      </c>
      <c r="U69" s="234">
        <v>5238.1504527870538</v>
      </c>
      <c r="V69" s="234">
        <v>6967.7554317342792</v>
      </c>
      <c r="W69" s="234">
        <v>6240.5745923017867</v>
      </c>
      <c r="X69" s="238">
        <v>12.999967099023637</v>
      </c>
      <c r="Y69" s="234">
        <v>0.10761842015749361</v>
      </c>
      <c r="Z69" s="239">
        <v>12.482929879868252</v>
      </c>
    </row>
    <row r="70" spans="2:26" x14ac:dyDescent="0.2">
      <c r="B70" s="1066" t="s">
        <v>261</v>
      </c>
      <c r="C70" s="212" t="s">
        <v>43</v>
      </c>
      <c r="D70" s="220">
        <v>31917.485241096638</v>
      </c>
      <c r="E70" s="221">
        <v>21379.463950039284</v>
      </c>
      <c r="F70" s="222">
        <v>8.0515202709447546</v>
      </c>
      <c r="G70" s="222">
        <v>0.10269471736578306</v>
      </c>
      <c r="H70" s="223">
        <v>775.7439517625985</v>
      </c>
      <c r="I70" s="224">
        <v>3.7387811571333933</v>
      </c>
      <c r="J70" s="224">
        <v>10.828493186878177</v>
      </c>
      <c r="K70" s="224">
        <v>581.74304439726677</v>
      </c>
      <c r="L70" s="224">
        <v>137.36666399266832</v>
      </c>
      <c r="M70" s="224">
        <v>0</v>
      </c>
      <c r="N70" s="224">
        <v>2.7210732653099772</v>
      </c>
      <c r="O70" s="224">
        <v>10.220012643648291</v>
      </c>
      <c r="P70" s="224">
        <v>8.2616091676028969</v>
      </c>
      <c r="Q70" s="224">
        <v>5.9975111809281261</v>
      </c>
      <c r="R70" s="224">
        <v>1.6026063155979671</v>
      </c>
      <c r="S70" s="224">
        <v>12.801962878441893</v>
      </c>
      <c r="T70" s="225">
        <v>0.46219357712267856</v>
      </c>
      <c r="U70" s="222">
        <v>4382.4915260022672</v>
      </c>
      <c r="V70" s="226">
        <v>5364.6563745459325</v>
      </c>
      <c r="W70" s="226">
        <v>4714.5881575157746</v>
      </c>
      <c r="X70" s="227">
        <v>1.3121825618234195</v>
      </c>
      <c r="Y70" s="226">
        <v>1.5186795130599748</v>
      </c>
      <c r="Z70" s="228">
        <v>4.1443616833613959</v>
      </c>
    </row>
    <row r="71" spans="2:26" x14ac:dyDescent="0.2">
      <c r="B71" s="920"/>
      <c r="C71" s="210" t="s">
        <v>44</v>
      </c>
      <c r="D71" s="229">
        <v>33768.446680321846</v>
      </c>
      <c r="E71" s="230">
        <v>22018.759572446132</v>
      </c>
      <c r="F71" s="219">
        <v>15.264706967818141</v>
      </c>
      <c r="G71" s="219">
        <v>0</v>
      </c>
      <c r="H71" s="214">
        <v>1754.936152937704</v>
      </c>
      <c r="I71" s="215">
        <v>69.869168881015696</v>
      </c>
      <c r="J71" s="215">
        <v>7.3890057573073564</v>
      </c>
      <c r="K71" s="215">
        <v>959.74002158990322</v>
      </c>
      <c r="L71" s="215">
        <v>403.33893840419279</v>
      </c>
      <c r="M71" s="215">
        <v>0</v>
      </c>
      <c r="N71" s="215">
        <v>9.7735828166519116</v>
      </c>
      <c r="O71" s="215">
        <v>169.72892677886048</v>
      </c>
      <c r="P71" s="215">
        <v>92.690918401240097</v>
      </c>
      <c r="Q71" s="215">
        <v>7.1292810746973778</v>
      </c>
      <c r="R71" s="215">
        <v>1.1933265057573081</v>
      </c>
      <c r="S71" s="215">
        <v>34.082982728077972</v>
      </c>
      <c r="T71" s="231">
        <v>0</v>
      </c>
      <c r="U71" s="219">
        <v>4424.0577483761472</v>
      </c>
      <c r="V71" s="216">
        <v>5515.390648066139</v>
      </c>
      <c r="W71" s="216">
        <v>4949.0255711175114</v>
      </c>
      <c r="X71" s="217">
        <v>36.554519117212898</v>
      </c>
      <c r="Y71" s="216">
        <v>1.1586119722468269</v>
      </c>
      <c r="Z71" s="218">
        <v>2.3247204384411</v>
      </c>
    </row>
    <row r="72" spans="2:26" x14ac:dyDescent="0.2">
      <c r="B72" s="1067"/>
      <c r="C72" s="213" t="s">
        <v>46</v>
      </c>
      <c r="D72" s="232">
        <v>31994.231749166287</v>
      </c>
      <c r="E72" s="233">
        <v>21405.971096868056</v>
      </c>
      <c r="F72" s="234">
        <v>8.3506009969436885</v>
      </c>
      <c r="G72" s="234">
        <v>9.8436681089066835E-2</v>
      </c>
      <c r="H72" s="235">
        <v>816.34424768269253</v>
      </c>
      <c r="I72" s="236">
        <v>6.4807487786872349</v>
      </c>
      <c r="J72" s="236">
        <v>10.685881545071352</v>
      </c>
      <c r="K72" s="236">
        <v>597.41595224161517</v>
      </c>
      <c r="L72" s="236">
        <v>148.39468590163497</v>
      </c>
      <c r="M72" s="236">
        <v>0</v>
      </c>
      <c r="N72" s="236">
        <v>3.0134918266712192</v>
      </c>
      <c r="O72" s="236">
        <v>16.833738843684053</v>
      </c>
      <c r="P72" s="236">
        <v>11.76230590017604</v>
      </c>
      <c r="Q72" s="236">
        <v>6.0444378134578178</v>
      </c>
      <c r="R72" s="236">
        <v>1.5856363260762887</v>
      </c>
      <c r="S72" s="236">
        <v>13.684338884234968</v>
      </c>
      <c r="T72" s="237">
        <v>0.44302962138341928</v>
      </c>
      <c r="U72" s="234">
        <v>4384.2149883895645</v>
      </c>
      <c r="V72" s="234">
        <v>5370.9062773769356</v>
      </c>
      <c r="W72" s="234">
        <v>4724.3086478909527</v>
      </c>
      <c r="X72" s="238">
        <v>2.7734373505638032</v>
      </c>
      <c r="Y72" s="234">
        <v>1.5037500143459424</v>
      </c>
      <c r="Z72" s="239">
        <v>4.0689138060973473</v>
      </c>
    </row>
    <row r="73" spans="2:26" x14ac:dyDescent="0.2">
      <c r="B73" s="1066" t="s">
        <v>262</v>
      </c>
      <c r="C73" s="212" t="s">
        <v>43</v>
      </c>
      <c r="D73" s="220">
        <v>48530.717009016305</v>
      </c>
      <c r="E73" s="221">
        <v>31122.94478058998</v>
      </c>
      <c r="F73" s="222">
        <v>13.865640770974183</v>
      </c>
      <c r="G73" s="222">
        <v>0</v>
      </c>
      <c r="H73" s="223">
        <v>3425.026724183374</v>
      </c>
      <c r="I73" s="224">
        <v>8.005159126246868</v>
      </c>
      <c r="J73" s="224">
        <v>568.61969387015677</v>
      </c>
      <c r="K73" s="224">
        <v>2171.7478130641352</v>
      </c>
      <c r="L73" s="224">
        <v>518.79947474008861</v>
      </c>
      <c r="M73" s="224">
        <v>0</v>
      </c>
      <c r="N73" s="224">
        <v>16.591023639166728</v>
      </c>
      <c r="O73" s="224">
        <v>11.050336584707033</v>
      </c>
      <c r="P73" s="224">
        <v>1.487021682412937</v>
      </c>
      <c r="Q73" s="224">
        <v>18.994398627637036</v>
      </c>
      <c r="R73" s="224">
        <v>1.0398857407334219</v>
      </c>
      <c r="S73" s="224">
        <v>75.29862936645992</v>
      </c>
      <c r="T73" s="225">
        <v>33.3932877416295</v>
      </c>
      <c r="U73" s="222">
        <v>5821.9620697777173</v>
      </c>
      <c r="V73" s="226">
        <v>8134.6212722029095</v>
      </c>
      <c r="W73" s="226">
        <v>7247.7716292939995</v>
      </c>
      <c r="X73" s="227">
        <v>9.8805873720204129</v>
      </c>
      <c r="Y73" s="226">
        <v>0</v>
      </c>
      <c r="Z73" s="228">
        <v>2.4159341193290418</v>
      </c>
    </row>
    <row r="74" spans="2:26" x14ac:dyDescent="0.2">
      <c r="B74" s="920"/>
      <c r="C74" s="210" t="s">
        <v>44</v>
      </c>
      <c r="D74" s="229">
        <v>55348.22213950524</v>
      </c>
      <c r="E74" s="230">
        <v>32352.550028648329</v>
      </c>
      <c r="F74" s="219">
        <v>42.148467919929956</v>
      </c>
      <c r="G74" s="219">
        <v>0</v>
      </c>
      <c r="H74" s="214">
        <v>8128.6485001997326</v>
      </c>
      <c r="I74" s="215">
        <v>49.34711579975226</v>
      </c>
      <c r="J74" s="215">
        <v>2013.6209413193565</v>
      </c>
      <c r="K74" s="215">
        <v>4537.6410223820076</v>
      </c>
      <c r="L74" s="215">
        <v>1121.2767266667474</v>
      </c>
      <c r="M74" s="215">
        <v>0</v>
      </c>
      <c r="N74" s="215">
        <v>22.050508810368274</v>
      </c>
      <c r="O74" s="215">
        <v>180.85452199666713</v>
      </c>
      <c r="P74" s="215">
        <v>43.076512207817366</v>
      </c>
      <c r="Q74" s="215">
        <v>15.313361215011724</v>
      </c>
      <c r="R74" s="215">
        <v>0</v>
      </c>
      <c r="S74" s="215">
        <v>86.096282577380748</v>
      </c>
      <c r="T74" s="231">
        <v>59.371507224623038</v>
      </c>
      <c r="U74" s="219">
        <v>5417.1514941513042</v>
      </c>
      <c r="V74" s="216">
        <v>9093.9759586092259</v>
      </c>
      <c r="W74" s="216">
        <v>8318.9486468710802</v>
      </c>
      <c r="X74" s="217">
        <v>308.67560010168143</v>
      </c>
      <c r="Y74" s="216">
        <v>0</v>
      </c>
      <c r="Z74" s="218">
        <v>5.07208987503682</v>
      </c>
    </row>
    <row r="75" spans="2:26" x14ac:dyDescent="0.2">
      <c r="B75" s="1067"/>
      <c r="C75" s="213" t="s">
        <v>46</v>
      </c>
      <c r="D75" s="232">
        <v>49045.294941895438</v>
      </c>
      <c r="E75" s="233">
        <v>31215.754058279195</v>
      </c>
      <c r="F75" s="234">
        <v>16.000398054133559</v>
      </c>
      <c r="G75" s="234">
        <v>0</v>
      </c>
      <c r="H75" s="235">
        <v>3780.0510218144077</v>
      </c>
      <c r="I75" s="236">
        <v>11.125605418409123</v>
      </c>
      <c r="J75" s="236">
        <v>677.68682923538688</v>
      </c>
      <c r="K75" s="236">
        <v>2350.3228803008315</v>
      </c>
      <c r="L75" s="236">
        <v>564.27380779436987</v>
      </c>
      <c r="M75" s="236">
        <v>0</v>
      </c>
      <c r="N75" s="236">
        <v>17.003099690480198</v>
      </c>
      <c r="O75" s="236">
        <v>23.866973323672866</v>
      </c>
      <c r="P75" s="236">
        <v>4.6261515626898779</v>
      </c>
      <c r="Q75" s="236">
        <v>18.716557894643902</v>
      </c>
      <c r="R75" s="236">
        <v>0.96139628679754796</v>
      </c>
      <c r="S75" s="236">
        <v>76.113624582873186</v>
      </c>
      <c r="T75" s="237">
        <v>35.354095724253007</v>
      </c>
      <c r="U75" s="234">
        <v>5791.4074042180428</v>
      </c>
      <c r="V75" s="234">
        <v>8207.0323290308897</v>
      </c>
      <c r="W75" s="234">
        <v>7328.6229150506297</v>
      </c>
      <c r="X75" s="238">
        <v>32.433312608326659</v>
      </c>
      <c r="Y75" s="234">
        <v>0</v>
      </c>
      <c r="Z75" s="239">
        <v>2.6164178904471007</v>
      </c>
    </row>
    <row r="76" spans="2:26" x14ac:dyDescent="0.2">
      <c r="B76" s="1066" t="s">
        <v>263</v>
      </c>
      <c r="C76" s="212" t="s">
        <v>43</v>
      </c>
      <c r="D76" s="220">
        <v>46302.380952381041</v>
      </c>
      <c r="E76" s="221">
        <v>29948.754545256659</v>
      </c>
      <c r="F76" s="222">
        <v>3.4959464657681458</v>
      </c>
      <c r="G76" s="222">
        <v>0</v>
      </c>
      <c r="H76" s="223">
        <v>2870.0447630660306</v>
      </c>
      <c r="I76" s="224">
        <v>1.613974350599868</v>
      </c>
      <c r="J76" s="224">
        <v>385.62138466116591</v>
      </c>
      <c r="K76" s="224">
        <v>2172.6935317641805</v>
      </c>
      <c r="L76" s="224">
        <v>275.57019835826469</v>
      </c>
      <c r="M76" s="224">
        <v>0</v>
      </c>
      <c r="N76" s="224">
        <v>9.0302726791067158</v>
      </c>
      <c r="O76" s="224">
        <v>3.3555062018710919</v>
      </c>
      <c r="P76" s="224">
        <v>1.4777980998831506</v>
      </c>
      <c r="Q76" s="224">
        <v>6.7243487853913217</v>
      </c>
      <c r="R76" s="224">
        <v>3.8285394938344257E-2</v>
      </c>
      <c r="S76" s="224">
        <v>9.455403865554775</v>
      </c>
      <c r="T76" s="225">
        <v>4.4640589050740029</v>
      </c>
      <c r="U76" s="222">
        <v>5862.075322431986</v>
      </c>
      <c r="V76" s="226">
        <v>7616.7857868646761</v>
      </c>
      <c r="W76" s="226">
        <v>6827.537360013368</v>
      </c>
      <c r="X76" s="227">
        <v>0.92474651802498353</v>
      </c>
      <c r="Y76" s="226">
        <v>0</v>
      </c>
      <c r="Z76" s="228">
        <v>0.29984177789390465</v>
      </c>
    </row>
    <row r="77" spans="2:26" x14ac:dyDescent="0.2">
      <c r="B77" s="920"/>
      <c r="C77" s="210" t="s">
        <v>44</v>
      </c>
      <c r="D77" s="229" t="s">
        <v>69</v>
      </c>
      <c r="E77" s="230" t="s">
        <v>69</v>
      </c>
      <c r="F77" s="219" t="s">
        <v>69</v>
      </c>
      <c r="G77" s="219" t="s">
        <v>69</v>
      </c>
      <c r="H77" s="214" t="s">
        <v>69</v>
      </c>
      <c r="I77" s="215" t="s">
        <v>69</v>
      </c>
      <c r="J77" s="215" t="s">
        <v>69</v>
      </c>
      <c r="K77" s="215" t="s">
        <v>69</v>
      </c>
      <c r="L77" s="215" t="s">
        <v>69</v>
      </c>
      <c r="M77" s="215" t="s">
        <v>69</v>
      </c>
      <c r="N77" s="215" t="s">
        <v>69</v>
      </c>
      <c r="O77" s="215" t="s">
        <v>69</v>
      </c>
      <c r="P77" s="215" t="s">
        <v>69</v>
      </c>
      <c r="Q77" s="215" t="s">
        <v>69</v>
      </c>
      <c r="R77" s="215" t="s">
        <v>69</v>
      </c>
      <c r="S77" s="215" t="s">
        <v>69</v>
      </c>
      <c r="T77" s="231" t="s">
        <v>69</v>
      </c>
      <c r="U77" s="219" t="s">
        <v>69</v>
      </c>
      <c r="V77" s="216" t="s">
        <v>69</v>
      </c>
      <c r="W77" s="216" t="s">
        <v>69</v>
      </c>
      <c r="X77" s="217" t="s">
        <v>69</v>
      </c>
      <c r="Y77" s="216" t="s">
        <v>69</v>
      </c>
      <c r="Z77" s="218" t="s">
        <v>69</v>
      </c>
    </row>
    <row r="78" spans="2:26" x14ac:dyDescent="0.2">
      <c r="B78" s="1067"/>
      <c r="C78" s="213" t="s">
        <v>46</v>
      </c>
      <c r="D78" s="232">
        <v>46496.147136984597</v>
      </c>
      <c r="E78" s="233">
        <v>30047.12261217587</v>
      </c>
      <c r="F78" s="234">
        <v>3.7040581311411374</v>
      </c>
      <c r="G78" s="234">
        <v>1.6391813652879311E-4</v>
      </c>
      <c r="H78" s="235">
        <v>2964.3947514592946</v>
      </c>
      <c r="I78" s="236">
        <v>1.4580518244236147</v>
      </c>
      <c r="J78" s="236">
        <v>388.03668396101421</v>
      </c>
      <c r="K78" s="236">
        <v>2261.0299776438646</v>
      </c>
      <c r="L78" s="236">
        <v>279.07775787920929</v>
      </c>
      <c r="M78" s="236">
        <v>0</v>
      </c>
      <c r="N78" s="236">
        <v>9.0009907540008225</v>
      </c>
      <c r="O78" s="236">
        <v>3.2381208280580434</v>
      </c>
      <c r="P78" s="236">
        <v>1.3350312629587553</v>
      </c>
      <c r="Q78" s="236">
        <v>7.0770835855623773</v>
      </c>
      <c r="R78" s="236">
        <v>3.4586726807575345E-2</v>
      </c>
      <c r="S78" s="236">
        <v>10.073671039445244</v>
      </c>
      <c r="T78" s="237">
        <v>4.0327959539496323</v>
      </c>
      <c r="U78" s="234">
        <v>5850.1414170939379</v>
      </c>
      <c r="V78" s="234">
        <v>7628.0648962393416</v>
      </c>
      <c r="W78" s="234">
        <v>6850.316448880124</v>
      </c>
      <c r="X78" s="238">
        <v>0.90605749966290394</v>
      </c>
      <c r="Y78" s="234">
        <v>0</v>
      </c>
      <c r="Z78" s="239">
        <v>1.813180467213245</v>
      </c>
    </row>
    <row r="79" spans="2:26" x14ac:dyDescent="0.2">
      <c r="B79" s="1066" t="s">
        <v>264</v>
      </c>
      <c r="C79" s="212" t="s">
        <v>43</v>
      </c>
      <c r="D79" s="220">
        <v>43087.715466488014</v>
      </c>
      <c r="E79" s="221">
        <v>27527.57893004164</v>
      </c>
      <c r="F79" s="222">
        <v>78.4123493461002</v>
      </c>
      <c r="G79" s="222">
        <v>0</v>
      </c>
      <c r="H79" s="223">
        <v>3541.0032665295726</v>
      </c>
      <c r="I79" s="224">
        <v>74.896627886072352</v>
      </c>
      <c r="J79" s="224">
        <v>1381.7606960669873</v>
      </c>
      <c r="K79" s="224">
        <v>1575.7651849722349</v>
      </c>
      <c r="L79" s="224">
        <v>4.8189690666259724</v>
      </c>
      <c r="M79" s="224">
        <v>0</v>
      </c>
      <c r="N79" s="224">
        <v>87.709745444012398</v>
      </c>
      <c r="O79" s="224">
        <v>373.2128500120732</v>
      </c>
      <c r="P79" s="224">
        <v>4.5855411432921906</v>
      </c>
      <c r="Q79" s="224">
        <v>0</v>
      </c>
      <c r="R79" s="224">
        <v>4.6539449303497085</v>
      </c>
      <c r="S79" s="224">
        <v>30.531563963666141</v>
      </c>
      <c r="T79" s="225">
        <v>3.0681430442583069</v>
      </c>
      <c r="U79" s="222">
        <v>5286.1298542669747</v>
      </c>
      <c r="V79" s="226">
        <v>6641.9251723511143</v>
      </c>
      <c r="W79" s="226">
        <v>6451.9668451818943</v>
      </c>
      <c r="X79" s="227">
        <v>9.2102590009900496</v>
      </c>
      <c r="Y79" s="226">
        <v>1.0765823303938979</v>
      </c>
      <c r="Z79" s="228">
        <v>2.3790526212300103</v>
      </c>
    </row>
    <row r="80" spans="2:26" x14ac:dyDescent="0.2">
      <c r="B80" s="920"/>
      <c r="C80" s="210" t="s">
        <v>44</v>
      </c>
      <c r="D80" s="229">
        <v>45775.753004801903</v>
      </c>
      <c r="E80" s="230">
        <v>28119.635141507159</v>
      </c>
      <c r="F80" s="219">
        <v>80.010489140371632</v>
      </c>
      <c r="G80" s="219">
        <v>0</v>
      </c>
      <c r="H80" s="214">
        <v>4976.3371248207695</v>
      </c>
      <c r="I80" s="215">
        <v>96.762079351790362</v>
      </c>
      <c r="J80" s="215">
        <v>1921.8036991060171</v>
      </c>
      <c r="K80" s="215">
        <v>2277.5948593589114</v>
      </c>
      <c r="L80" s="215">
        <v>15.558811359065407</v>
      </c>
      <c r="M80" s="215">
        <v>0</v>
      </c>
      <c r="N80" s="215">
        <v>132.56372874505612</v>
      </c>
      <c r="O80" s="215">
        <v>516.11478391408525</v>
      </c>
      <c r="P80" s="215">
        <v>6.4464909495077798</v>
      </c>
      <c r="Q80" s="215">
        <v>0</v>
      </c>
      <c r="R80" s="215">
        <v>2.3261352810416001</v>
      </c>
      <c r="S80" s="215">
        <v>7.1665367552950903</v>
      </c>
      <c r="T80" s="231">
        <v>0</v>
      </c>
      <c r="U80" s="219">
        <v>5702.0003945456456</v>
      </c>
      <c r="V80" s="216">
        <v>6872.4643224881393</v>
      </c>
      <c r="W80" s="216">
        <v>6696.8621592232257</v>
      </c>
      <c r="X80" s="217">
        <v>7.956349779150667</v>
      </c>
      <c r="Y80" s="216">
        <v>5.5332621226555807E-3</v>
      </c>
      <c r="Z80" s="218">
        <v>17.343649258542872</v>
      </c>
    </row>
    <row r="81" spans="2:26" x14ac:dyDescent="0.2">
      <c r="B81" s="1067"/>
      <c r="C81" s="213" t="s">
        <v>46</v>
      </c>
      <c r="D81" s="232">
        <v>43744.140281040898</v>
      </c>
      <c r="E81" s="233">
        <v>27672.160388922577</v>
      </c>
      <c r="F81" s="234">
        <v>78.802618679445246</v>
      </c>
      <c r="G81" s="234">
        <v>0</v>
      </c>
      <c r="H81" s="235">
        <v>3891.5150240183789</v>
      </c>
      <c r="I81" s="236">
        <v>80.236220328111813</v>
      </c>
      <c r="J81" s="236">
        <v>1513.6404124279595</v>
      </c>
      <c r="K81" s="236">
        <v>1747.1535704729711</v>
      </c>
      <c r="L81" s="236">
        <v>7.4416627175353307</v>
      </c>
      <c r="M81" s="236">
        <v>0</v>
      </c>
      <c r="N81" s="236">
        <v>98.663189081118318</v>
      </c>
      <c r="O81" s="236">
        <v>408.10982377967838</v>
      </c>
      <c r="P81" s="236">
        <v>5.0399892728386098</v>
      </c>
      <c r="Q81" s="236">
        <v>0</v>
      </c>
      <c r="R81" s="236">
        <v>4.0854885767528062</v>
      </c>
      <c r="S81" s="236">
        <v>24.825771751441739</v>
      </c>
      <c r="T81" s="237">
        <v>2.3188956099712401</v>
      </c>
      <c r="U81" s="234">
        <v>5387.6863758517411</v>
      </c>
      <c r="V81" s="234">
        <v>6698.223351494401</v>
      </c>
      <c r="W81" s="234">
        <v>6511.7708318499108</v>
      </c>
      <c r="X81" s="238">
        <v>8.9040515479020339</v>
      </c>
      <c r="Y81" s="234">
        <v>0.8150297382161843</v>
      </c>
      <c r="Z81" s="239">
        <v>6.0334407882452039</v>
      </c>
    </row>
    <row r="82" spans="2:26" x14ac:dyDescent="0.2">
      <c r="B82" s="1066" t="s">
        <v>324</v>
      </c>
      <c r="C82" s="212" t="s">
        <v>43</v>
      </c>
      <c r="D82" s="220">
        <v>42116.391070111458</v>
      </c>
      <c r="E82" s="221">
        <v>26852.203604877312</v>
      </c>
      <c r="F82" s="222">
        <v>20.703724270184946</v>
      </c>
      <c r="G82" s="222">
        <v>0</v>
      </c>
      <c r="H82" s="223">
        <v>2463.3478939911797</v>
      </c>
      <c r="I82" s="224">
        <v>5.3269697307733477</v>
      </c>
      <c r="J82" s="224">
        <v>415.48292414823783</v>
      </c>
      <c r="K82" s="224">
        <v>1490.7987708594283</v>
      </c>
      <c r="L82" s="224">
        <v>193.32315463708986</v>
      </c>
      <c r="M82" s="224">
        <v>0</v>
      </c>
      <c r="N82" s="224">
        <v>10.891732267692865</v>
      </c>
      <c r="O82" s="224">
        <v>19.559613886113784</v>
      </c>
      <c r="P82" s="224">
        <v>17.673706360911343</v>
      </c>
      <c r="Q82" s="224">
        <v>3.2630171959294256</v>
      </c>
      <c r="R82" s="224">
        <v>8.0149357849857257</v>
      </c>
      <c r="S82" s="224">
        <v>266.83040644457196</v>
      </c>
      <c r="T82" s="225">
        <v>32.182662675445386</v>
      </c>
      <c r="U82" s="222">
        <v>5826.2265982946446</v>
      </c>
      <c r="V82" s="226">
        <v>6875.3917418204937</v>
      </c>
      <c r="W82" s="226">
        <v>5844.7609126011985</v>
      </c>
      <c r="X82" s="227">
        <v>1.2363856342603523</v>
      </c>
      <c r="Y82" s="226">
        <v>0.59063008006067774</v>
      </c>
      <c r="Z82" s="228">
        <v>76.690491143322205</v>
      </c>
    </row>
    <row r="83" spans="2:26" x14ac:dyDescent="0.2">
      <c r="B83" s="920"/>
      <c r="C83" s="210" t="s">
        <v>44</v>
      </c>
      <c r="D83" s="229">
        <v>48437.90558034485</v>
      </c>
      <c r="E83" s="230">
        <v>30415.796746176027</v>
      </c>
      <c r="F83" s="219">
        <v>21.216419691878297</v>
      </c>
      <c r="G83" s="219">
        <v>0</v>
      </c>
      <c r="H83" s="214">
        <v>3882.2439817110121</v>
      </c>
      <c r="I83" s="215">
        <v>16.423364365853214</v>
      </c>
      <c r="J83" s="215">
        <v>485.73835362382715</v>
      </c>
      <c r="K83" s="215">
        <v>2872.3250518738873</v>
      </c>
      <c r="L83" s="215">
        <v>145.96164086744159</v>
      </c>
      <c r="M83" s="215">
        <v>0</v>
      </c>
      <c r="N83" s="215">
        <v>12.834425898382271</v>
      </c>
      <c r="O83" s="215">
        <v>34.909748618226565</v>
      </c>
      <c r="P83" s="215">
        <v>17.716998108668911</v>
      </c>
      <c r="Q83" s="215">
        <v>0</v>
      </c>
      <c r="R83" s="215">
        <v>55.057474430305376</v>
      </c>
      <c r="S83" s="215">
        <v>200.99386694577575</v>
      </c>
      <c r="T83" s="231">
        <v>40.283056978644488</v>
      </c>
      <c r="U83" s="219">
        <v>6226.7935511118458</v>
      </c>
      <c r="V83" s="216">
        <v>7881.7068804054434</v>
      </c>
      <c r="W83" s="216">
        <v>6897.8392001322109</v>
      </c>
      <c r="X83" s="217">
        <v>0.30389834554435452</v>
      </c>
      <c r="Y83" s="216">
        <v>0.55316843864191412</v>
      </c>
      <c r="Z83" s="218">
        <v>9.290934464459502</v>
      </c>
    </row>
    <row r="84" spans="2:26" ht="13.5" thickBot="1" x14ac:dyDescent="0.25">
      <c r="B84" s="922"/>
      <c r="C84" s="211" t="s">
        <v>46</v>
      </c>
      <c r="D84" s="240">
        <v>43833.505312423113</v>
      </c>
      <c r="E84" s="241">
        <v>27820.183117828274</v>
      </c>
      <c r="F84" s="242">
        <v>20.842987829436847</v>
      </c>
      <c r="G84" s="242">
        <v>0</v>
      </c>
      <c r="H84" s="243">
        <v>2848.762920190979</v>
      </c>
      <c r="I84" s="244">
        <v>8.3410856100237485</v>
      </c>
      <c r="J84" s="244">
        <v>434.56642041435697</v>
      </c>
      <c r="K84" s="244">
        <v>1866.0630290395773</v>
      </c>
      <c r="L84" s="244">
        <v>180.45833724251585</v>
      </c>
      <c r="M84" s="244">
        <v>0</v>
      </c>
      <c r="N84" s="244">
        <v>11.419426524552485</v>
      </c>
      <c r="O84" s="244">
        <v>23.729174033012907</v>
      </c>
      <c r="P84" s="244">
        <v>17.685465706955515</v>
      </c>
      <c r="Q84" s="244">
        <v>2.3766831867346263</v>
      </c>
      <c r="R84" s="244">
        <v>20.793109903167494</v>
      </c>
      <c r="S84" s="244">
        <v>248.94721414075124</v>
      </c>
      <c r="T84" s="245">
        <v>34.382974389330833</v>
      </c>
      <c r="U84" s="242">
        <v>5935.032679269123</v>
      </c>
      <c r="V84" s="242">
        <v>7148.737322839218</v>
      </c>
      <c r="W84" s="242">
        <v>6130.8087770585889</v>
      </c>
      <c r="X84" s="246">
        <v>0.98309392676892948</v>
      </c>
      <c r="Y84" s="242">
        <v>0.58045436695958486</v>
      </c>
      <c r="Z84" s="247">
        <v>58.382736172354974</v>
      </c>
    </row>
  </sheetData>
  <mergeCells count="64"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  <mergeCell ref="X5:X6"/>
    <mergeCell ref="Y5:Y6"/>
    <mergeCell ref="B10:B12"/>
    <mergeCell ref="B13:B15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79:B81"/>
    <mergeCell ref="B76:B78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>
    <tabColor rgb="FFFFFF00"/>
  </sheetPr>
  <dimension ref="B1:AT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23" width="11.83203125" style="95" customWidth="1"/>
    <col min="24" max="24" width="12" style="95" customWidth="1"/>
    <col min="25" max="36" width="11.83203125" style="95" customWidth="1"/>
    <col min="37" max="16384" width="9.33203125" style="95"/>
  </cols>
  <sheetData>
    <row r="1" spans="2:46" ht="21" x14ac:dyDescent="0.2">
      <c r="B1" s="692" t="s">
        <v>346</v>
      </c>
      <c r="C1" s="96"/>
    </row>
    <row r="2" spans="2:46" ht="13.5" customHeight="1" x14ac:dyDescent="0.2"/>
    <row r="3" spans="2:46" ht="16.5" thickBot="1" x14ac:dyDescent="0.25">
      <c r="B3" s="690" t="s">
        <v>342</v>
      </c>
      <c r="D3" s="105"/>
      <c r="E3" s="105"/>
      <c r="F3" s="105"/>
      <c r="G3" s="105"/>
      <c r="H3" s="105"/>
      <c r="I3" s="105"/>
      <c r="J3" s="105"/>
      <c r="K3" s="105"/>
    </row>
    <row r="4" spans="2:46" ht="12.75" customHeight="1" x14ac:dyDescent="0.2">
      <c r="B4" s="1068" t="s">
        <v>45</v>
      </c>
      <c r="C4" s="1090" t="s">
        <v>75</v>
      </c>
      <c r="D4" s="1093" t="s">
        <v>150</v>
      </c>
      <c r="E4" s="1093"/>
      <c r="F4" s="1093"/>
      <c r="G4" s="1093"/>
      <c r="H4" s="1093"/>
      <c r="I4" s="1093"/>
      <c r="J4" s="1093"/>
      <c r="K4" s="1068" t="s">
        <v>151</v>
      </c>
      <c r="L4" s="1093"/>
      <c r="M4" s="1093"/>
      <c r="N4" s="1093"/>
      <c r="O4" s="1093"/>
      <c r="P4" s="1093"/>
      <c r="Q4" s="1095"/>
      <c r="R4" s="1093" t="s">
        <v>149</v>
      </c>
      <c r="S4" s="1093"/>
      <c r="T4" s="1093"/>
      <c r="U4" s="1093"/>
      <c r="V4" s="1093"/>
      <c r="W4" s="1093"/>
      <c r="X4" s="1095"/>
    </row>
    <row r="5" spans="2:46" s="100" customFormat="1" ht="12.75" customHeight="1" x14ac:dyDescent="0.2">
      <c r="B5" s="1069"/>
      <c r="C5" s="1091"/>
      <c r="D5" s="1088" t="s">
        <v>78</v>
      </c>
      <c r="E5" s="1075" t="s">
        <v>79</v>
      </c>
      <c r="F5" s="1075" t="s">
        <v>80</v>
      </c>
      <c r="G5" s="1075" t="s">
        <v>81</v>
      </c>
      <c r="H5" s="1075" t="s">
        <v>82</v>
      </c>
      <c r="I5" s="1077" t="s">
        <v>83</v>
      </c>
      <c r="J5" s="1084" t="s">
        <v>42</v>
      </c>
      <c r="K5" s="1086" t="s">
        <v>78</v>
      </c>
      <c r="L5" s="1075" t="s">
        <v>79</v>
      </c>
      <c r="M5" s="1075" t="s">
        <v>80</v>
      </c>
      <c r="N5" s="1075" t="s">
        <v>81</v>
      </c>
      <c r="O5" s="1075" t="s">
        <v>82</v>
      </c>
      <c r="P5" s="1077" t="s">
        <v>83</v>
      </c>
      <c r="Q5" s="1082" t="s">
        <v>42</v>
      </c>
      <c r="R5" s="1084" t="s">
        <v>78</v>
      </c>
      <c r="S5" s="1075" t="s">
        <v>79</v>
      </c>
      <c r="T5" s="1075" t="s">
        <v>80</v>
      </c>
      <c r="U5" s="1075" t="s">
        <v>81</v>
      </c>
      <c r="V5" s="1075" t="s">
        <v>82</v>
      </c>
      <c r="W5" s="1077" t="s">
        <v>83</v>
      </c>
      <c r="X5" s="1082" t="s">
        <v>42</v>
      </c>
    </row>
    <row r="6" spans="2:46" s="100" customFormat="1" ht="12.75" customHeight="1" thickBot="1" x14ac:dyDescent="0.25">
      <c r="B6" s="1087"/>
      <c r="C6" s="1092"/>
      <c r="D6" s="1089"/>
      <c r="E6" s="1076"/>
      <c r="F6" s="1076"/>
      <c r="G6" s="1076"/>
      <c r="H6" s="1076"/>
      <c r="I6" s="1078"/>
      <c r="J6" s="1085"/>
      <c r="K6" s="1087"/>
      <c r="L6" s="1076"/>
      <c r="M6" s="1076"/>
      <c r="N6" s="1076"/>
      <c r="O6" s="1076"/>
      <c r="P6" s="1078"/>
      <c r="Q6" s="1083"/>
      <c r="R6" s="1085"/>
      <c r="S6" s="1076"/>
      <c r="T6" s="1076"/>
      <c r="U6" s="1076"/>
      <c r="V6" s="1076"/>
      <c r="W6" s="1078"/>
      <c r="X6" s="1083"/>
    </row>
    <row r="7" spans="2:46" s="101" customFormat="1" ht="12.75" customHeight="1" x14ac:dyDescent="0.2">
      <c r="B7" s="943" t="s">
        <v>212</v>
      </c>
      <c r="C7" s="708" t="s">
        <v>108</v>
      </c>
      <c r="D7" s="510">
        <v>8.1170991350632063E-2</v>
      </c>
      <c r="E7" s="511">
        <v>0.1324018629407851</v>
      </c>
      <c r="F7" s="511">
        <v>0.39920159680638717</v>
      </c>
      <c r="G7" s="511">
        <v>0.1217564870259481</v>
      </c>
      <c r="H7" s="511">
        <v>0.26546906187624753</v>
      </c>
      <c r="I7" s="696" t="s">
        <v>357</v>
      </c>
      <c r="J7" s="513">
        <v>1</v>
      </c>
      <c r="K7" s="512" t="s">
        <v>357</v>
      </c>
      <c r="L7" s="511" t="s">
        <v>69</v>
      </c>
      <c r="M7" s="511" t="s">
        <v>69</v>
      </c>
      <c r="N7" s="511" t="s">
        <v>357</v>
      </c>
      <c r="O7" s="511" t="s">
        <v>69</v>
      </c>
      <c r="P7" s="696" t="s">
        <v>357</v>
      </c>
      <c r="Q7" s="703" t="s">
        <v>69</v>
      </c>
      <c r="R7" s="513">
        <v>6.8347338935574223E-2</v>
      </c>
      <c r="S7" s="511">
        <v>0.11876750700280111</v>
      </c>
      <c r="T7" s="511">
        <v>0.33725490196078428</v>
      </c>
      <c r="U7" s="511">
        <v>0.10252100840336134</v>
      </c>
      <c r="V7" s="511">
        <v>0.37310924369747894</v>
      </c>
      <c r="W7" s="696" t="s">
        <v>357</v>
      </c>
      <c r="X7" s="703">
        <v>1</v>
      </c>
      <c r="Z7" s="636"/>
      <c r="AA7" s="636"/>
      <c r="AB7" s="636"/>
      <c r="AC7" s="636"/>
      <c r="AD7" s="636"/>
      <c r="AE7" s="636"/>
      <c r="AF7" s="636"/>
      <c r="AG7" s="636"/>
      <c r="AH7" s="636"/>
      <c r="AI7" s="636"/>
      <c r="AJ7" s="636"/>
      <c r="AK7" s="636"/>
      <c r="AL7" s="636"/>
      <c r="AM7" s="636"/>
      <c r="AN7" s="636"/>
      <c r="AO7" s="636"/>
      <c r="AP7" s="636"/>
      <c r="AQ7" s="636"/>
      <c r="AR7" s="636"/>
      <c r="AS7" s="636"/>
      <c r="AT7" s="636"/>
    </row>
    <row r="8" spans="2:46" s="102" customFormat="1" ht="12.75" customHeight="1" x14ac:dyDescent="0.2">
      <c r="B8" s="1013"/>
      <c r="C8" s="407" t="s">
        <v>104</v>
      </c>
      <c r="D8" s="514" t="s">
        <v>357</v>
      </c>
      <c r="E8" s="515">
        <v>0.18530682800345724</v>
      </c>
      <c r="F8" s="515">
        <v>0.33552290406222995</v>
      </c>
      <c r="G8" s="515">
        <v>0.10942091616248921</v>
      </c>
      <c r="H8" s="515">
        <v>0.31858254105445122</v>
      </c>
      <c r="I8" s="697">
        <v>5.1166810717372523E-2</v>
      </c>
      <c r="J8" s="448">
        <v>1</v>
      </c>
      <c r="K8" s="516">
        <v>1.7581628991747398E-2</v>
      </c>
      <c r="L8" s="515">
        <v>5.3821313240043057E-2</v>
      </c>
      <c r="M8" s="515">
        <v>3.5880875493362038E-2</v>
      </c>
      <c r="N8" s="515" t="s">
        <v>357</v>
      </c>
      <c r="O8" s="515">
        <v>0.77036239684248298</v>
      </c>
      <c r="P8" s="697">
        <v>0.12235378543236455</v>
      </c>
      <c r="Q8" s="449">
        <v>1</v>
      </c>
      <c r="R8" s="448">
        <v>5.7162855809612702E-3</v>
      </c>
      <c r="S8" s="515">
        <v>0.14255716285580963</v>
      </c>
      <c r="T8" s="515">
        <v>0.238100793280448</v>
      </c>
      <c r="U8" s="515">
        <v>7.3845076994867018E-2</v>
      </c>
      <c r="V8" s="515">
        <v>0.46546896873541771</v>
      </c>
      <c r="W8" s="697">
        <v>7.4311712552496509E-2</v>
      </c>
      <c r="X8" s="449">
        <v>1</v>
      </c>
      <c r="Z8" s="637"/>
      <c r="AA8" s="637"/>
      <c r="AB8" s="637"/>
      <c r="AC8" s="637"/>
      <c r="AD8" s="637"/>
      <c r="AE8" s="637"/>
      <c r="AF8" s="637"/>
      <c r="AG8" s="637"/>
      <c r="AH8" s="637"/>
      <c r="AI8" s="637"/>
      <c r="AJ8" s="637"/>
      <c r="AK8" s="637"/>
      <c r="AL8" s="637"/>
      <c r="AM8" s="637"/>
      <c r="AN8" s="637"/>
      <c r="AO8" s="637"/>
      <c r="AP8" s="637"/>
      <c r="AQ8" s="637"/>
      <c r="AR8" s="637"/>
      <c r="AS8" s="637"/>
      <c r="AT8" s="637"/>
    </row>
    <row r="9" spans="2:46" s="102" customFormat="1" ht="12.75" customHeight="1" x14ac:dyDescent="0.2">
      <c r="B9" s="1013"/>
      <c r="C9" s="408" t="s">
        <v>109</v>
      </c>
      <c r="D9" s="517">
        <v>3.066638044711583E-3</v>
      </c>
      <c r="E9" s="518">
        <v>0.11867889233033826</v>
      </c>
      <c r="F9" s="518">
        <v>0.27768407494863384</v>
      </c>
      <c r="G9" s="518">
        <v>0.19347419424085377</v>
      </c>
      <c r="H9" s="518">
        <v>0.33306755803612503</v>
      </c>
      <c r="I9" s="698">
        <v>7.402864239933761E-2</v>
      </c>
      <c r="J9" s="458">
        <v>1</v>
      </c>
      <c r="K9" s="519" t="s">
        <v>357</v>
      </c>
      <c r="L9" s="518">
        <v>8.7520662169660573E-3</v>
      </c>
      <c r="M9" s="518">
        <v>2.7189752380707886E-2</v>
      </c>
      <c r="N9" s="518">
        <v>4.0842975679174935E-2</v>
      </c>
      <c r="O9" s="518">
        <v>0.64566909837964248</v>
      </c>
      <c r="P9" s="698">
        <v>0.27754610734350876</v>
      </c>
      <c r="Q9" s="459">
        <v>1</v>
      </c>
      <c r="R9" s="458">
        <v>2.0101387377655417E-3</v>
      </c>
      <c r="S9" s="518">
        <v>8.0807577258174779E-2</v>
      </c>
      <c r="T9" s="518">
        <v>0.1913853092226572</v>
      </c>
      <c r="U9" s="518">
        <v>0.14089062412998682</v>
      </c>
      <c r="V9" s="518">
        <v>0.44076312102985021</v>
      </c>
      <c r="W9" s="698">
        <v>0.14414322962156523</v>
      </c>
      <c r="X9" s="459">
        <v>1</v>
      </c>
      <c r="Z9" s="637"/>
      <c r="AA9" s="637"/>
      <c r="AB9" s="637"/>
      <c r="AC9" s="637"/>
      <c r="AD9" s="637"/>
      <c r="AE9" s="637"/>
      <c r="AF9" s="637"/>
      <c r="AG9" s="637"/>
      <c r="AH9" s="637"/>
      <c r="AI9" s="637"/>
      <c r="AJ9" s="637"/>
      <c r="AK9" s="637"/>
      <c r="AL9" s="637"/>
      <c r="AM9" s="637"/>
      <c r="AN9" s="637"/>
      <c r="AO9" s="637"/>
      <c r="AP9" s="637"/>
      <c r="AQ9" s="637"/>
      <c r="AR9" s="637"/>
      <c r="AS9" s="637"/>
      <c r="AT9" s="637"/>
    </row>
    <row r="10" spans="2:46" s="102" customFormat="1" ht="12.75" customHeight="1" x14ac:dyDescent="0.2">
      <c r="B10" s="1013"/>
      <c r="C10" s="408" t="s">
        <v>105</v>
      </c>
      <c r="D10" s="517" t="s">
        <v>357</v>
      </c>
      <c r="E10" s="518">
        <v>5.5752984487051266E-2</v>
      </c>
      <c r="F10" s="518">
        <v>0.19624199348839189</v>
      </c>
      <c r="G10" s="518">
        <v>0.21381907943736306</v>
      </c>
      <c r="H10" s="518">
        <v>0.38645117357904368</v>
      </c>
      <c r="I10" s="698">
        <v>0.14773476900815014</v>
      </c>
      <c r="J10" s="458">
        <v>1</v>
      </c>
      <c r="K10" s="519" t="s">
        <v>357</v>
      </c>
      <c r="L10" s="518">
        <v>4.5757166716236929E-3</v>
      </c>
      <c r="M10" s="518">
        <v>9.1514333432473859E-3</v>
      </c>
      <c r="N10" s="518">
        <v>1.6015008350682924E-2</v>
      </c>
      <c r="O10" s="518">
        <v>0.46795854400695502</v>
      </c>
      <c r="P10" s="698">
        <v>0.50229929762749082</v>
      </c>
      <c r="Q10" s="459">
        <v>1</v>
      </c>
      <c r="R10" s="458" t="s">
        <v>357</v>
      </c>
      <c r="S10" s="518">
        <v>3.9507607393151532E-2</v>
      </c>
      <c r="T10" s="518">
        <v>0.13685319002142415</v>
      </c>
      <c r="U10" s="518">
        <v>0.15102944914484914</v>
      </c>
      <c r="V10" s="518">
        <v>0.41232434002687096</v>
      </c>
      <c r="W10" s="698">
        <v>0.2602854134137042</v>
      </c>
      <c r="X10" s="459">
        <v>1</v>
      </c>
      <c r="Z10" s="637"/>
      <c r="AA10" s="637"/>
      <c r="AB10" s="637"/>
      <c r="AC10" s="637"/>
      <c r="AD10" s="637"/>
      <c r="AE10" s="637"/>
      <c r="AF10" s="637"/>
      <c r="AG10" s="637"/>
      <c r="AH10" s="637"/>
      <c r="AI10" s="637"/>
      <c r="AJ10" s="637"/>
      <c r="AK10" s="637"/>
      <c r="AL10" s="637"/>
      <c r="AM10" s="637"/>
      <c r="AN10" s="637"/>
      <c r="AO10" s="637"/>
      <c r="AP10" s="637"/>
      <c r="AQ10" s="637"/>
      <c r="AR10" s="637"/>
      <c r="AS10" s="637"/>
      <c r="AT10" s="637"/>
    </row>
    <row r="11" spans="2:46" s="102" customFormat="1" ht="12.75" customHeight="1" x14ac:dyDescent="0.2">
      <c r="B11" s="1013"/>
      <c r="C11" s="408" t="s">
        <v>103</v>
      </c>
      <c r="D11" s="517">
        <v>5.4851024617139836E-4</v>
      </c>
      <c r="E11" s="518">
        <v>3.7380973276580798E-2</v>
      </c>
      <c r="F11" s="518">
        <v>0.1338803808855149</v>
      </c>
      <c r="G11" s="518">
        <v>0.13373776822151037</v>
      </c>
      <c r="H11" s="518">
        <v>0.40580433542498573</v>
      </c>
      <c r="I11" s="698">
        <v>0.28864803194523675</v>
      </c>
      <c r="J11" s="458">
        <v>1</v>
      </c>
      <c r="K11" s="519" t="s">
        <v>357</v>
      </c>
      <c r="L11" s="518" t="s">
        <v>357</v>
      </c>
      <c r="M11" s="518">
        <v>3.5115647532540499E-3</v>
      </c>
      <c r="N11" s="518">
        <v>2.3258263882385992E-2</v>
      </c>
      <c r="O11" s="518">
        <v>0.44237522239910093</v>
      </c>
      <c r="P11" s="698">
        <v>0.53085494896525887</v>
      </c>
      <c r="Q11" s="459">
        <v>1</v>
      </c>
      <c r="R11" s="458">
        <v>3.7349109597227195E-4</v>
      </c>
      <c r="S11" s="518">
        <v>2.5453418190510332E-2</v>
      </c>
      <c r="T11" s="518">
        <v>9.228217999282895E-2</v>
      </c>
      <c r="U11" s="518">
        <v>9.8485867096928414E-2</v>
      </c>
      <c r="V11" s="518">
        <v>0.41747340743396688</v>
      </c>
      <c r="W11" s="698">
        <v>0.36593163618979319</v>
      </c>
      <c r="X11" s="459">
        <v>1</v>
      </c>
      <c r="Z11" s="637"/>
      <c r="AA11" s="637"/>
      <c r="AB11" s="637"/>
      <c r="AC11" s="637"/>
      <c r="AD11" s="637"/>
      <c r="AE11" s="637"/>
      <c r="AF11" s="637"/>
      <c r="AG11" s="637"/>
      <c r="AH11" s="637"/>
      <c r="AI11" s="637"/>
      <c r="AJ11" s="637"/>
      <c r="AK11" s="637"/>
      <c r="AL11" s="637"/>
      <c r="AM11" s="637"/>
      <c r="AN11" s="637"/>
      <c r="AO11" s="637"/>
      <c r="AP11" s="637"/>
      <c r="AQ11" s="637"/>
      <c r="AR11" s="637"/>
      <c r="AS11" s="637"/>
      <c r="AT11" s="637"/>
    </row>
    <row r="12" spans="2:46" s="102" customFormat="1" ht="12.75" customHeight="1" x14ac:dyDescent="0.2">
      <c r="B12" s="1013"/>
      <c r="C12" s="408" t="s">
        <v>106</v>
      </c>
      <c r="D12" s="517" t="s">
        <v>357</v>
      </c>
      <c r="E12" s="518">
        <v>2.9700608325712696E-2</v>
      </c>
      <c r="F12" s="518">
        <v>9.497302956807549E-2</v>
      </c>
      <c r="G12" s="518">
        <v>0.14945065139888408</v>
      </c>
      <c r="H12" s="518">
        <v>0.40583542072548473</v>
      </c>
      <c r="I12" s="698">
        <v>0.32004028998184303</v>
      </c>
      <c r="J12" s="458">
        <v>1</v>
      </c>
      <c r="K12" s="519" t="s">
        <v>357</v>
      </c>
      <c r="L12" s="518">
        <v>3.7168503410210194E-3</v>
      </c>
      <c r="M12" s="518" t="s">
        <v>357</v>
      </c>
      <c r="N12" s="518">
        <v>1.4607221840212604E-2</v>
      </c>
      <c r="O12" s="518">
        <v>0.39134717240610317</v>
      </c>
      <c r="P12" s="698">
        <v>0.59032875541266339</v>
      </c>
      <c r="Q12" s="459">
        <v>1</v>
      </c>
      <c r="R12" s="458" t="s">
        <v>357</v>
      </c>
      <c r="S12" s="518">
        <v>2.2870820408861105E-2</v>
      </c>
      <c r="T12" s="518">
        <v>7.0009525437803782E-2</v>
      </c>
      <c r="U12" s="518">
        <v>0.11400727841145007</v>
      </c>
      <c r="V12" s="518">
        <v>0.40202720855823953</v>
      </c>
      <c r="W12" s="698">
        <v>0.39108516718364567</v>
      </c>
      <c r="X12" s="459">
        <v>1</v>
      </c>
      <c r="Z12" s="637"/>
      <c r="AA12" s="637"/>
      <c r="AB12" s="637"/>
      <c r="AC12" s="637"/>
      <c r="AD12" s="637"/>
      <c r="AE12" s="637"/>
      <c r="AF12" s="637"/>
      <c r="AG12" s="637"/>
      <c r="AH12" s="637"/>
      <c r="AI12" s="637"/>
      <c r="AJ12" s="637"/>
      <c r="AK12" s="637"/>
      <c r="AL12" s="637"/>
      <c r="AM12" s="637"/>
      <c r="AN12" s="637"/>
      <c r="AO12" s="637"/>
      <c r="AP12" s="637"/>
      <c r="AQ12" s="637"/>
      <c r="AR12" s="637"/>
      <c r="AS12" s="637"/>
      <c r="AT12" s="637"/>
    </row>
    <row r="13" spans="2:46" s="102" customFormat="1" ht="12.75" customHeight="1" x14ac:dyDescent="0.2">
      <c r="B13" s="1013"/>
      <c r="C13" s="408" t="s">
        <v>107</v>
      </c>
      <c r="D13" s="517">
        <v>2.0594333749900538E-4</v>
      </c>
      <c r="E13" s="518">
        <v>3.3320695901259523E-2</v>
      </c>
      <c r="F13" s="518">
        <v>0.12822078997992051</v>
      </c>
      <c r="G13" s="518">
        <v>0.18170521083449173</v>
      </c>
      <c r="H13" s="518">
        <v>0.33046650846473918</v>
      </c>
      <c r="I13" s="698">
        <v>0.32608085148208993</v>
      </c>
      <c r="J13" s="458">
        <v>1</v>
      </c>
      <c r="K13" s="519" t="s">
        <v>357</v>
      </c>
      <c r="L13" s="518">
        <v>2.2769880002732387E-3</v>
      </c>
      <c r="M13" s="518">
        <v>1.5179920001821591E-3</v>
      </c>
      <c r="N13" s="518">
        <v>9.6392492011567101E-3</v>
      </c>
      <c r="O13" s="518">
        <v>0.36355908404362708</v>
      </c>
      <c r="P13" s="698">
        <v>0.6230066867547609</v>
      </c>
      <c r="Q13" s="459">
        <v>1</v>
      </c>
      <c r="R13" s="458">
        <v>1.5740848395953889E-4</v>
      </c>
      <c r="S13" s="518">
        <v>2.6004597043224723E-2</v>
      </c>
      <c r="T13" s="518">
        <v>9.8360626414216862E-2</v>
      </c>
      <c r="U13" s="518">
        <v>0.14115426925794422</v>
      </c>
      <c r="V13" s="518">
        <v>0.3382654658307323</v>
      </c>
      <c r="W13" s="698">
        <v>0.39605763296992247</v>
      </c>
      <c r="X13" s="459">
        <v>1</v>
      </c>
      <c r="Z13" s="637"/>
      <c r="AA13" s="637"/>
      <c r="AB13" s="637"/>
      <c r="AC13" s="637"/>
      <c r="AD13" s="637"/>
      <c r="AE13" s="637"/>
      <c r="AF13" s="637"/>
      <c r="AG13" s="637"/>
      <c r="AH13" s="637"/>
      <c r="AI13" s="637"/>
      <c r="AJ13" s="637"/>
      <c r="AK13" s="637"/>
      <c r="AL13" s="637"/>
      <c r="AM13" s="637"/>
      <c r="AN13" s="637"/>
      <c r="AO13" s="637"/>
      <c r="AP13" s="637"/>
      <c r="AQ13" s="637"/>
      <c r="AR13" s="637"/>
      <c r="AS13" s="637"/>
      <c r="AT13" s="637"/>
    </row>
    <row r="14" spans="2:46" s="102" customFormat="1" ht="12.75" customHeight="1" thickBot="1" x14ac:dyDescent="0.25">
      <c r="B14" s="1014"/>
      <c r="C14" s="409" t="s">
        <v>42</v>
      </c>
      <c r="D14" s="520">
        <v>4.5840633361024058E-4</v>
      </c>
      <c r="E14" s="521">
        <v>4.0156394824257077E-2</v>
      </c>
      <c r="F14" s="521">
        <v>0.13815807862898494</v>
      </c>
      <c r="G14" s="521">
        <v>0.16972103179439249</v>
      </c>
      <c r="H14" s="521">
        <v>0.36433129137536441</v>
      </c>
      <c r="I14" s="699">
        <v>0.28717479704339105</v>
      </c>
      <c r="J14" s="523">
        <v>1</v>
      </c>
      <c r="K14" s="522">
        <v>1.4630760947967014E-4</v>
      </c>
      <c r="L14" s="521">
        <v>3.0246858857735886E-3</v>
      </c>
      <c r="M14" s="521">
        <v>4.3832565452276689E-3</v>
      </c>
      <c r="N14" s="521">
        <v>1.6252088130568259E-2</v>
      </c>
      <c r="O14" s="521">
        <v>0.42006706203362026</v>
      </c>
      <c r="P14" s="699">
        <v>0.55612659979533063</v>
      </c>
      <c r="Q14" s="704">
        <v>1</v>
      </c>
      <c r="R14" s="523">
        <v>3.7337903167296223E-4</v>
      </c>
      <c r="S14" s="521">
        <v>3.0040336079849281E-2</v>
      </c>
      <c r="T14" s="521">
        <v>0.10171284092220517</v>
      </c>
      <c r="U14" s="521">
        <v>0.12791038278501074</v>
      </c>
      <c r="V14" s="521">
        <v>0.37951578856825813</v>
      </c>
      <c r="W14" s="699">
        <v>0.36044727261300341</v>
      </c>
      <c r="X14" s="704">
        <v>1</v>
      </c>
      <c r="Z14" s="637"/>
      <c r="AA14" s="637"/>
      <c r="AB14" s="637"/>
      <c r="AC14" s="637"/>
      <c r="AD14" s="637"/>
      <c r="AE14" s="637"/>
      <c r="AF14" s="637"/>
      <c r="AG14" s="637"/>
      <c r="AH14" s="637"/>
      <c r="AI14" s="637"/>
      <c r="AJ14" s="637"/>
      <c r="AK14" s="637"/>
      <c r="AL14" s="637"/>
      <c r="AM14" s="637"/>
      <c r="AN14" s="637"/>
      <c r="AO14" s="637"/>
      <c r="AP14" s="637"/>
      <c r="AQ14" s="637"/>
      <c r="AR14" s="637"/>
      <c r="AS14" s="637"/>
      <c r="AT14" s="637"/>
    </row>
    <row r="15" spans="2:46" s="102" customFormat="1" ht="12.75" customHeight="1" x14ac:dyDescent="0.2">
      <c r="B15" s="920" t="s">
        <v>228</v>
      </c>
      <c r="C15" s="707" t="s">
        <v>108</v>
      </c>
      <c r="D15" s="181">
        <v>0.13006396588486138</v>
      </c>
      <c r="E15" s="182">
        <v>0.1417910447761194</v>
      </c>
      <c r="F15" s="182">
        <v>0.63965884861407241</v>
      </c>
      <c r="G15" s="182">
        <v>8.8486140724946677E-2</v>
      </c>
      <c r="H15" s="182" t="s">
        <v>357</v>
      </c>
      <c r="I15" s="700" t="s">
        <v>357</v>
      </c>
      <c r="J15" s="184">
        <v>1</v>
      </c>
      <c r="K15" s="183" t="s">
        <v>357</v>
      </c>
      <c r="L15" s="182" t="s">
        <v>357</v>
      </c>
      <c r="M15" s="182" t="s">
        <v>69</v>
      </c>
      <c r="N15" s="182" t="s">
        <v>357</v>
      </c>
      <c r="O15" s="182" t="s">
        <v>357</v>
      </c>
      <c r="P15" s="700" t="s">
        <v>357</v>
      </c>
      <c r="Q15" s="705" t="s">
        <v>69</v>
      </c>
      <c r="R15" s="184">
        <v>0.12978723404255318</v>
      </c>
      <c r="S15" s="182">
        <v>0.14148936170212767</v>
      </c>
      <c r="T15" s="182">
        <v>0.6404255319148936</v>
      </c>
      <c r="U15" s="182">
        <v>8.8297872340425521E-2</v>
      </c>
      <c r="V15" s="182" t="s">
        <v>357</v>
      </c>
      <c r="W15" s="700" t="s">
        <v>357</v>
      </c>
      <c r="X15" s="705">
        <v>1</v>
      </c>
      <c r="Z15" s="637"/>
      <c r="AA15" s="637"/>
      <c r="AB15" s="637"/>
      <c r="AC15" s="637"/>
      <c r="AD15" s="637"/>
      <c r="AE15" s="637"/>
      <c r="AF15" s="637"/>
      <c r="AG15" s="637"/>
      <c r="AH15" s="637"/>
      <c r="AI15" s="637"/>
      <c r="AJ15" s="637"/>
      <c r="AK15" s="637"/>
      <c r="AL15" s="637"/>
      <c r="AM15" s="637"/>
      <c r="AN15" s="637"/>
      <c r="AO15" s="637"/>
      <c r="AP15" s="637"/>
      <c r="AQ15" s="637"/>
      <c r="AR15" s="637"/>
      <c r="AS15" s="637"/>
      <c r="AT15" s="637"/>
    </row>
    <row r="16" spans="2:46" s="102" customFormat="1" ht="12.75" customHeight="1" x14ac:dyDescent="0.2">
      <c r="B16" s="920"/>
      <c r="C16" s="528" t="s">
        <v>104</v>
      </c>
      <c r="D16" s="185" t="s">
        <v>357</v>
      </c>
      <c r="E16" s="186">
        <v>0.278419452887538</v>
      </c>
      <c r="F16" s="186">
        <v>0.4987841945288754</v>
      </c>
      <c r="G16" s="186">
        <v>0.16200607902735564</v>
      </c>
      <c r="H16" s="186">
        <v>6.0790273556231005E-2</v>
      </c>
      <c r="I16" s="701" t="s">
        <v>357</v>
      </c>
      <c r="J16" s="188">
        <v>1</v>
      </c>
      <c r="K16" s="187" t="s">
        <v>357</v>
      </c>
      <c r="L16" s="186" t="s">
        <v>69</v>
      </c>
      <c r="M16" s="186" t="s">
        <v>357</v>
      </c>
      <c r="N16" s="186" t="s">
        <v>357</v>
      </c>
      <c r="O16" s="186" t="s">
        <v>357</v>
      </c>
      <c r="P16" s="701" t="s">
        <v>357</v>
      </c>
      <c r="Q16" s="706" t="s">
        <v>69</v>
      </c>
      <c r="R16" s="188" t="s">
        <v>357</v>
      </c>
      <c r="S16" s="186">
        <v>0.29970501474926253</v>
      </c>
      <c r="T16" s="186">
        <v>0.48407079646017703</v>
      </c>
      <c r="U16" s="186">
        <v>0.15722713864306787</v>
      </c>
      <c r="V16" s="186">
        <v>5.8997050147492625E-2</v>
      </c>
      <c r="W16" s="701" t="s">
        <v>357</v>
      </c>
      <c r="X16" s="706">
        <v>1</v>
      </c>
      <c r="Z16" s="637"/>
      <c r="AA16" s="637"/>
      <c r="AB16" s="637"/>
      <c r="AC16" s="637"/>
      <c r="AD16" s="637"/>
      <c r="AE16" s="637"/>
      <c r="AF16" s="637"/>
      <c r="AG16" s="637"/>
      <c r="AH16" s="637"/>
      <c r="AI16" s="637"/>
      <c r="AJ16" s="637"/>
      <c r="AK16" s="637"/>
      <c r="AL16" s="637"/>
      <c r="AM16" s="637"/>
      <c r="AN16" s="637"/>
      <c r="AO16" s="637"/>
      <c r="AP16" s="637"/>
      <c r="AQ16" s="637"/>
      <c r="AR16" s="637"/>
      <c r="AS16" s="637"/>
      <c r="AT16" s="637"/>
    </row>
    <row r="17" spans="2:46" s="102" customFormat="1" ht="12.75" customHeight="1" x14ac:dyDescent="0.2">
      <c r="B17" s="920"/>
      <c r="C17" s="529" t="s">
        <v>109</v>
      </c>
      <c r="D17" s="189" t="s">
        <v>357</v>
      </c>
      <c r="E17" s="190">
        <v>0.17972047136201705</v>
      </c>
      <c r="F17" s="190">
        <v>0.44286105782406138</v>
      </c>
      <c r="G17" s="190">
        <v>0.31674431351055088</v>
      </c>
      <c r="H17" s="190">
        <v>6.0674157303370793E-2</v>
      </c>
      <c r="I17" s="702" t="s">
        <v>357</v>
      </c>
      <c r="J17" s="192">
        <v>1</v>
      </c>
      <c r="K17" s="191" t="s">
        <v>357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357</v>
      </c>
      <c r="Q17" s="250" t="s">
        <v>69</v>
      </c>
      <c r="R17" s="192" t="s">
        <v>357</v>
      </c>
      <c r="S17" s="190">
        <v>0.1768091674951599</v>
      </c>
      <c r="T17" s="190">
        <v>0.43147925278635341</v>
      </c>
      <c r="U17" s="190">
        <v>0.31808905865731785</v>
      </c>
      <c r="V17" s="190">
        <v>7.3622521061168969E-2</v>
      </c>
      <c r="W17" s="702" t="s">
        <v>357</v>
      </c>
      <c r="X17" s="250">
        <v>1</v>
      </c>
      <c r="Z17" s="637"/>
      <c r="AA17" s="637"/>
      <c r="AB17" s="637"/>
      <c r="AC17" s="637"/>
      <c r="AD17" s="637"/>
      <c r="AE17" s="637"/>
      <c r="AF17" s="637"/>
      <c r="AG17" s="637"/>
      <c r="AH17" s="637"/>
      <c r="AI17" s="637"/>
      <c r="AJ17" s="637"/>
      <c r="AK17" s="637"/>
      <c r="AL17" s="637"/>
      <c r="AM17" s="637"/>
      <c r="AN17" s="637"/>
      <c r="AO17" s="637"/>
      <c r="AP17" s="637"/>
      <c r="AQ17" s="637"/>
      <c r="AR17" s="637"/>
      <c r="AS17" s="637"/>
      <c r="AT17" s="637"/>
    </row>
    <row r="18" spans="2:46" s="102" customFormat="1" ht="12.75" customHeight="1" x14ac:dyDescent="0.2">
      <c r="B18" s="920"/>
      <c r="C18" s="529" t="s">
        <v>105</v>
      </c>
      <c r="D18" s="189" t="s">
        <v>357</v>
      </c>
      <c r="E18" s="190">
        <v>0.11601418473027876</v>
      </c>
      <c r="F18" s="190">
        <v>0.35835231676099666</v>
      </c>
      <c r="G18" s="190">
        <v>0.42230102627932647</v>
      </c>
      <c r="H18" s="190">
        <v>9.6287076395575474E-2</v>
      </c>
      <c r="I18" s="702">
        <v>7.0453958338225963E-3</v>
      </c>
      <c r="J18" s="192">
        <v>1</v>
      </c>
      <c r="K18" s="191" t="s">
        <v>357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357</v>
      </c>
      <c r="Q18" s="250" t="s">
        <v>69</v>
      </c>
      <c r="R18" s="192" t="s">
        <v>357</v>
      </c>
      <c r="S18" s="190">
        <v>0.11794130469700098</v>
      </c>
      <c r="T18" s="190">
        <v>0.3524242215644432</v>
      </c>
      <c r="U18" s="190">
        <v>0.42178931185608409</v>
      </c>
      <c r="V18" s="190">
        <v>0.10096142814529266</v>
      </c>
      <c r="W18" s="702">
        <v>6.8837337371790448E-3</v>
      </c>
      <c r="X18" s="250">
        <v>1</v>
      </c>
      <c r="Z18" s="637"/>
      <c r="AA18" s="637"/>
      <c r="AB18" s="637"/>
      <c r="AC18" s="637"/>
      <c r="AD18" s="637"/>
      <c r="AE18" s="637"/>
      <c r="AF18" s="637"/>
      <c r="AG18" s="637"/>
      <c r="AH18" s="637"/>
      <c r="AI18" s="637"/>
      <c r="AJ18" s="637"/>
      <c r="AK18" s="637"/>
      <c r="AL18" s="637"/>
      <c r="AM18" s="637"/>
      <c r="AN18" s="637"/>
      <c r="AO18" s="637"/>
      <c r="AP18" s="637"/>
      <c r="AQ18" s="637"/>
      <c r="AR18" s="637"/>
      <c r="AS18" s="637"/>
      <c r="AT18" s="637"/>
    </row>
    <row r="19" spans="2:46" s="102" customFormat="1" ht="12.75" customHeight="1" x14ac:dyDescent="0.2">
      <c r="B19" s="920"/>
      <c r="C19" s="529" t="s">
        <v>103</v>
      </c>
      <c r="D19" s="189">
        <v>1.8764190419004369E-3</v>
      </c>
      <c r="E19" s="190">
        <v>0.11117782823260089</v>
      </c>
      <c r="F19" s="190">
        <v>0.37124950744000146</v>
      </c>
      <c r="G19" s="190">
        <v>0.40787720713789805</v>
      </c>
      <c r="H19" s="190">
        <v>9.6560523896196487E-2</v>
      </c>
      <c r="I19" s="702">
        <v>1.1258514251402622E-2</v>
      </c>
      <c r="J19" s="192">
        <v>1</v>
      </c>
      <c r="K19" s="191" t="s">
        <v>357</v>
      </c>
      <c r="L19" s="190" t="s">
        <v>357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>
        <v>1.8500360757034758E-3</v>
      </c>
      <c r="S19" s="190">
        <v>0.10961463748543095</v>
      </c>
      <c r="T19" s="190">
        <v>0.36787967365363616</v>
      </c>
      <c r="U19" s="190">
        <v>0.40954248607847854</v>
      </c>
      <c r="V19" s="190">
        <v>9.8902928607107823E-2</v>
      </c>
      <c r="W19" s="702">
        <v>1.221023809964294E-2</v>
      </c>
      <c r="X19" s="250">
        <v>1</v>
      </c>
      <c r="Z19" s="637"/>
      <c r="AA19" s="637"/>
      <c r="AB19" s="637"/>
      <c r="AC19" s="637"/>
      <c r="AD19" s="637"/>
      <c r="AE19" s="637"/>
      <c r="AF19" s="637"/>
      <c r="AG19" s="637"/>
      <c r="AH19" s="637"/>
      <c r="AI19" s="637"/>
      <c r="AJ19" s="637"/>
      <c r="AK19" s="637"/>
      <c r="AL19" s="637"/>
      <c r="AM19" s="637"/>
      <c r="AN19" s="637"/>
      <c r="AO19" s="637"/>
      <c r="AP19" s="637"/>
      <c r="AQ19" s="637"/>
      <c r="AR19" s="637"/>
      <c r="AS19" s="637"/>
      <c r="AT19" s="637"/>
    </row>
    <row r="20" spans="2:46" s="102" customFormat="1" ht="12.75" customHeight="1" x14ac:dyDescent="0.2">
      <c r="B20" s="920"/>
      <c r="C20" s="529" t="s">
        <v>106</v>
      </c>
      <c r="D20" s="189" t="s">
        <v>357</v>
      </c>
      <c r="E20" s="190">
        <v>0.10473852935283509</v>
      </c>
      <c r="F20" s="190">
        <v>0.29523141654978957</v>
      </c>
      <c r="G20" s="190">
        <v>0.5122470446804247</v>
      </c>
      <c r="H20" s="190">
        <v>7.7764976958525342E-2</v>
      </c>
      <c r="I20" s="702">
        <v>1.0018032458425164E-2</v>
      </c>
      <c r="J20" s="192">
        <v>1</v>
      </c>
      <c r="K20" s="191" t="s">
        <v>357</v>
      </c>
      <c r="L20" s="190" t="s">
        <v>69</v>
      </c>
      <c r="M20" s="190" t="s">
        <v>357</v>
      </c>
      <c r="N20" s="190" t="s">
        <v>357</v>
      </c>
      <c r="O20" s="190" t="s">
        <v>69</v>
      </c>
      <c r="P20" s="702" t="s">
        <v>69</v>
      </c>
      <c r="Q20" s="250" t="s">
        <v>69</v>
      </c>
      <c r="R20" s="192" t="s">
        <v>357</v>
      </c>
      <c r="S20" s="190">
        <v>0.10644327334195088</v>
      </c>
      <c r="T20" s="190">
        <v>0.29302973053594505</v>
      </c>
      <c r="U20" s="190">
        <v>0.5084269662921348</v>
      </c>
      <c r="V20" s="190">
        <v>7.967087600676144E-2</v>
      </c>
      <c r="W20" s="702">
        <v>1.2429153823207716E-2</v>
      </c>
      <c r="X20" s="250">
        <v>1</v>
      </c>
      <c r="Z20" s="637"/>
      <c r="AA20" s="637"/>
      <c r="AB20" s="637"/>
      <c r="AC20" s="637"/>
      <c r="AD20" s="637"/>
      <c r="AE20" s="637"/>
      <c r="AF20" s="637"/>
      <c r="AG20" s="637"/>
      <c r="AH20" s="637"/>
      <c r="AI20" s="637"/>
      <c r="AJ20" s="637"/>
      <c r="AK20" s="637"/>
      <c r="AL20" s="637"/>
      <c r="AM20" s="637"/>
      <c r="AN20" s="637"/>
      <c r="AO20" s="637"/>
      <c r="AP20" s="637"/>
      <c r="AQ20" s="637"/>
      <c r="AR20" s="637"/>
      <c r="AS20" s="637"/>
      <c r="AT20" s="637"/>
    </row>
    <row r="21" spans="2:46" s="102" customFormat="1" ht="12.75" customHeight="1" x14ac:dyDescent="0.2">
      <c r="B21" s="920"/>
      <c r="C21" s="529" t="s">
        <v>107</v>
      </c>
      <c r="D21" s="189" t="s">
        <v>357</v>
      </c>
      <c r="E21" s="190">
        <v>8.7347445728480397E-2</v>
      </c>
      <c r="F21" s="190">
        <v>0.31758289232098502</v>
      </c>
      <c r="G21" s="190">
        <v>0.48906469381142675</v>
      </c>
      <c r="H21" s="190">
        <v>0.10195485473593262</v>
      </c>
      <c r="I21" s="702">
        <v>4.0501134031752893E-3</v>
      </c>
      <c r="J21" s="192">
        <v>1</v>
      </c>
      <c r="K21" s="191" t="s">
        <v>357</v>
      </c>
      <c r="L21" s="190" t="s">
        <v>69</v>
      </c>
      <c r="M21" s="190" t="s">
        <v>357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357</v>
      </c>
      <c r="S21" s="190">
        <v>8.7399463806970501E-2</v>
      </c>
      <c r="T21" s="190">
        <v>0.31533512064343167</v>
      </c>
      <c r="U21" s="190">
        <v>0.48694369973190355</v>
      </c>
      <c r="V21" s="190">
        <v>0.10473860589812332</v>
      </c>
      <c r="W21" s="702">
        <v>5.5831099195710462E-3</v>
      </c>
      <c r="X21" s="250">
        <v>1</v>
      </c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</row>
    <row r="22" spans="2:46" s="102" customFormat="1" ht="12.75" customHeight="1" thickBot="1" x14ac:dyDescent="0.25">
      <c r="B22" s="922"/>
      <c r="C22" s="530" t="s">
        <v>42</v>
      </c>
      <c r="D22" s="193">
        <v>7.2449815448780912E-4</v>
      </c>
      <c r="E22" s="194">
        <v>0.10546017055078176</v>
      </c>
      <c r="F22" s="194">
        <v>0.3400605053864153</v>
      </c>
      <c r="G22" s="194">
        <v>0.45368922945378715</v>
      </c>
      <c r="H22" s="194">
        <v>9.3864936573776425E-2</v>
      </c>
      <c r="I22" s="275">
        <v>6.2006598807515202E-3</v>
      </c>
      <c r="J22" s="196">
        <v>1</v>
      </c>
      <c r="K22" s="195" t="s">
        <v>357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7.1496893749818831E-4</v>
      </c>
      <c r="S22" s="194">
        <v>0.10600541701690482</v>
      </c>
      <c r="T22" s="194">
        <v>0.33677291362724354</v>
      </c>
      <c r="U22" s="194">
        <v>0.45190867721084821</v>
      </c>
      <c r="V22" s="194">
        <v>9.7213231434156833E-2</v>
      </c>
      <c r="W22" s="275">
        <v>7.3847917733484052E-3</v>
      </c>
      <c r="X22" s="276">
        <v>1</v>
      </c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37"/>
      <c r="AQ22" s="637"/>
      <c r="AR22" s="637"/>
      <c r="AS22" s="637"/>
      <c r="AT22" s="637"/>
    </row>
    <row r="23" spans="2:46" s="102" customFormat="1" ht="12.75" customHeight="1" x14ac:dyDescent="0.2">
      <c r="B23" s="920" t="s">
        <v>229</v>
      </c>
      <c r="C23" s="707" t="s">
        <v>108</v>
      </c>
      <c r="D23" s="181" t="s">
        <v>357</v>
      </c>
      <c r="E23" s="182" t="s">
        <v>357</v>
      </c>
      <c r="F23" s="182" t="s">
        <v>357</v>
      </c>
      <c r="G23" s="182" t="s">
        <v>69</v>
      </c>
      <c r="H23" s="182" t="s">
        <v>69</v>
      </c>
      <c r="I23" s="700" t="s">
        <v>357</v>
      </c>
      <c r="J23" s="184" t="s">
        <v>69</v>
      </c>
      <c r="K23" s="183" t="s">
        <v>357</v>
      </c>
      <c r="L23" s="182" t="s">
        <v>357</v>
      </c>
      <c r="M23" s="182" t="s">
        <v>357</v>
      </c>
      <c r="N23" s="182" t="s">
        <v>357</v>
      </c>
      <c r="O23" s="182" t="s">
        <v>69</v>
      </c>
      <c r="P23" s="700" t="s">
        <v>357</v>
      </c>
      <c r="Q23" s="705" t="s">
        <v>69</v>
      </c>
      <c r="R23" s="184" t="s">
        <v>357</v>
      </c>
      <c r="S23" s="182" t="s">
        <v>357</v>
      </c>
      <c r="T23" s="182" t="s">
        <v>357</v>
      </c>
      <c r="U23" s="182" t="s">
        <v>69</v>
      </c>
      <c r="V23" s="182" t="s">
        <v>69</v>
      </c>
      <c r="W23" s="700" t="s">
        <v>357</v>
      </c>
      <c r="X23" s="705" t="s">
        <v>69</v>
      </c>
      <c r="Z23" s="637"/>
      <c r="AA23" s="637"/>
      <c r="AB23" s="637"/>
      <c r="AC23" s="637"/>
      <c r="AD23" s="637"/>
      <c r="AE23" s="637"/>
      <c r="AF23" s="637"/>
      <c r="AG23" s="637"/>
      <c r="AH23" s="637"/>
      <c r="AI23" s="637"/>
      <c r="AJ23" s="637"/>
      <c r="AK23" s="637"/>
      <c r="AL23" s="637"/>
      <c r="AM23" s="637"/>
      <c r="AN23" s="637"/>
      <c r="AO23" s="637"/>
      <c r="AP23" s="637"/>
      <c r="AQ23" s="637"/>
      <c r="AR23" s="637"/>
      <c r="AS23" s="637"/>
      <c r="AT23" s="637"/>
    </row>
    <row r="24" spans="2:46" s="102" customFormat="1" ht="12.75" customHeight="1" x14ac:dyDescent="0.2">
      <c r="B24" s="920"/>
      <c r="C24" s="528" t="s">
        <v>104</v>
      </c>
      <c r="D24" s="185" t="s">
        <v>357</v>
      </c>
      <c r="E24" s="186">
        <v>4.6180159635119733E-2</v>
      </c>
      <c r="F24" s="186">
        <v>0.17103762827822122</v>
      </c>
      <c r="G24" s="186">
        <v>5.7012542759407071E-2</v>
      </c>
      <c r="H24" s="186">
        <v>0.61402508551881418</v>
      </c>
      <c r="I24" s="701">
        <v>0.11174458380843785</v>
      </c>
      <c r="J24" s="188">
        <v>1</v>
      </c>
      <c r="K24" s="187" t="s">
        <v>357</v>
      </c>
      <c r="L24" s="186" t="s">
        <v>357</v>
      </c>
      <c r="M24" s="186" t="s">
        <v>357</v>
      </c>
      <c r="N24" s="186" t="s">
        <v>357</v>
      </c>
      <c r="O24" s="186">
        <v>0.89992902767920513</v>
      </c>
      <c r="P24" s="701">
        <v>0.10007097232079488</v>
      </c>
      <c r="Q24" s="706">
        <v>1</v>
      </c>
      <c r="R24" s="188" t="s">
        <v>357</v>
      </c>
      <c r="S24" s="186">
        <v>2.5608599430920014E-2</v>
      </c>
      <c r="T24" s="186">
        <v>9.4846664558963012E-2</v>
      </c>
      <c r="U24" s="186">
        <v>3.1615554852987671E-2</v>
      </c>
      <c r="V24" s="186">
        <v>0.74138476130256081</v>
      </c>
      <c r="W24" s="701">
        <v>0.10654441985456846</v>
      </c>
      <c r="X24" s="706">
        <v>1</v>
      </c>
      <c r="Z24" s="637"/>
      <c r="AA24" s="637"/>
      <c r="AB24" s="637"/>
      <c r="AC24" s="637"/>
      <c r="AD24" s="637"/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</row>
    <row r="25" spans="2:46" s="102" customFormat="1" ht="12.75" customHeight="1" x14ac:dyDescent="0.2">
      <c r="B25" s="920"/>
      <c r="C25" s="529" t="s">
        <v>109</v>
      </c>
      <c r="D25" s="189" t="s">
        <v>357</v>
      </c>
      <c r="E25" s="190">
        <v>4.4476071873332142E-2</v>
      </c>
      <c r="F25" s="190">
        <v>5.7018324141611808E-2</v>
      </c>
      <c r="G25" s="190">
        <v>2.9354207436399212E-2</v>
      </c>
      <c r="H25" s="190">
        <v>0.69213663049279484</v>
      </c>
      <c r="I25" s="702">
        <v>0.17701476605586194</v>
      </c>
      <c r="J25" s="192">
        <v>1</v>
      </c>
      <c r="K25" s="191" t="s">
        <v>357</v>
      </c>
      <c r="L25" s="190" t="s">
        <v>357</v>
      </c>
      <c r="M25" s="190">
        <v>9.3924846972943087E-3</v>
      </c>
      <c r="N25" s="190" t="s">
        <v>357</v>
      </c>
      <c r="O25" s="190">
        <v>0.65653468034087192</v>
      </c>
      <c r="P25" s="702">
        <v>0.33407283496183371</v>
      </c>
      <c r="Q25" s="250">
        <v>1</v>
      </c>
      <c r="R25" s="192" t="s">
        <v>357</v>
      </c>
      <c r="S25" s="190">
        <v>2.2842721920469863E-2</v>
      </c>
      <c r="T25" s="190">
        <v>3.3852913886136343E-2</v>
      </c>
      <c r="U25" s="190">
        <v>1.5076196467510111E-2</v>
      </c>
      <c r="V25" s="190">
        <v>0.67481969097452066</v>
      </c>
      <c r="W25" s="702">
        <v>0.25340847675136291</v>
      </c>
      <c r="X25" s="250">
        <v>1</v>
      </c>
      <c r="Z25" s="637"/>
      <c r="AA25" s="637"/>
      <c r="AB25" s="637"/>
      <c r="AC25" s="637"/>
      <c r="AD25" s="637"/>
      <c r="AE25" s="637"/>
      <c r="AF25" s="637"/>
      <c r="AG25" s="637"/>
      <c r="AH25" s="637"/>
      <c r="AI25" s="637"/>
      <c r="AJ25" s="637"/>
      <c r="AK25" s="637"/>
      <c r="AL25" s="637"/>
      <c r="AM25" s="637"/>
      <c r="AN25" s="637"/>
      <c r="AO25" s="637"/>
      <c r="AP25" s="637"/>
      <c r="AQ25" s="637"/>
      <c r="AR25" s="637"/>
      <c r="AS25" s="637"/>
      <c r="AT25" s="637"/>
    </row>
    <row r="26" spans="2:46" s="102" customFormat="1" ht="12.75" customHeight="1" x14ac:dyDescent="0.2">
      <c r="B26" s="920"/>
      <c r="C26" s="529" t="s">
        <v>105</v>
      </c>
      <c r="D26" s="189" t="s">
        <v>357</v>
      </c>
      <c r="E26" s="190">
        <v>4.9918881817047301E-3</v>
      </c>
      <c r="F26" s="190">
        <v>6.4969424684887062E-2</v>
      </c>
      <c r="G26" s="190">
        <v>2.7355547235741923E-2</v>
      </c>
      <c r="H26" s="190">
        <v>0.62560838637214533</v>
      </c>
      <c r="I26" s="702">
        <v>0.27707475352552102</v>
      </c>
      <c r="J26" s="192">
        <v>1</v>
      </c>
      <c r="K26" s="191" t="s">
        <v>357</v>
      </c>
      <c r="L26" s="190" t="s">
        <v>357</v>
      </c>
      <c r="M26" s="190">
        <v>3.6820206929562942E-3</v>
      </c>
      <c r="N26" s="190">
        <v>3.6820206929562942E-3</v>
      </c>
      <c r="O26" s="190">
        <v>0.39850509959865965</v>
      </c>
      <c r="P26" s="702">
        <v>0.59413085901542761</v>
      </c>
      <c r="Q26" s="250">
        <v>1</v>
      </c>
      <c r="R26" s="192" t="s">
        <v>357</v>
      </c>
      <c r="S26" s="190">
        <v>2.9751279305010115E-3</v>
      </c>
      <c r="T26" s="190">
        <v>4.0208853980721174E-2</v>
      </c>
      <c r="U26" s="190">
        <v>1.7791265024396052E-2</v>
      </c>
      <c r="V26" s="190">
        <v>0.53385695584910153</v>
      </c>
      <c r="W26" s="702">
        <v>0.40516779721528023</v>
      </c>
      <c r="X26" s="250">
        <v>1</v>
      </c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637"/>
      <c r="AL26" s="637"/>
      <c r="AM26" s="637"/>
      <c r="AN26" s="637"/>
      <c r="AO26" s="637"/>
      <c r="AP26" s="637"/>
      <c r="AQ26" s="637"/>
      <c r="AR26" s="637"/>
      <c r="AS26" s="637"/>
      <c r="AT26" s="637"/>
    </row>
    <row r="27" spans="2:46" s="102" customFormat="1" ht="12.75" customHeight="1" x14ac:dyDescent="0.2">
      <c r="B27" s="920"/>
      <c r="C27" s="529" t="s">
        <v>103</v>
      </c>
      <c r="D27" s="189" t="s">
        <v>357</v>
      </c>
      <c r="E27" s="190">
        <v>6.2901783813700011E-3</v>
      </c>
      <c r="F27" s="190">
        <v>3.4303290902124389E-2</v>
      </c>
      <c r="G27" s="190">
        <v>8.5465537059900357E-3</v>
      </c>
      <c r="H27" s="190">
        <v>0.51688024181531778</v>
      </c>
      <c r="I27" s="702">
        <v>0.43397973519519772</v>
      </c>
      <c r="J27" s="192">
        <v>1</v>
      </c>
      <c r="K27" s="191" t="s">
        <v>357</v>
      </c>
      <c r="L27" s="190" t="s">
        <v>357</v>
      </c>
      <c r="M27" s="190">
        <v>2.070393374741201E-3</v>
      </c>
      <c r="N27" s="190" t="s">
        <v>357</v>
      </c>
      <c r="O27" s="190">
        <v>0.37275362318840577</v>
      </c>
      <c r="P27" s="702">
        <v>0.62517598343685299</v>
      </c>
      <c r="Q27" s="250">
        <v>1</v>
      </c>
      <c r="R27" s="192" t="s">
        <v>357</v>
      </c>
      <c r="S27" s="190">
        <v>4.1544820605106279E-3</v>
      </c>
      <c r="T27" s="190">
        <v>2.3359295917219657E-2</v>
      </c>
      <c r="U27" s="190">
        <v>5.6447531211337295E-3</v>
      </c>
      <c r="V27" s="190">
        <v>0.467945113035654</v>
      </c>
      <c r="W27" s="702">
        <v>0.49889635586548181</v>
      </c>
      <c r="X27" s="250">
        <v>1</v>
      </c>
      <c r="Z27" s="637"/>
      <c r="AA27" s="637"/>
      <c r="AB27" s="637"/>
      <c r="AC27" s="637"/>
      <c r="AD27" s="637"/>
      <c r="AE27" s="637"/>
      <c r="AF27" s="637"/>
      <c r="AG27" s="637"/>
      <c r="AH27" s="637"/>
      <c r="AI27" s="637"/>
      <c r="AJ27" s="637"/>
      <c r="AK27" s="637"/>
      <c r="AL27" s="637"/>
      <c r="AM27" s="637"/>
      <c r="AN27" s="637"/>
      <c r="AO27" s="637"/>
      <c r="AP27" s="637"/>
      <c r="AQ27" s="637"/>
      <c r="AR27" s="637"/>
      <c r="AS27" s="637"/>
      <c r="AT27" s="637"/>
    </row>
    <row r="28" spans="2:46" s="102" customFormat="1" ht="12.75" customHeight="1" x14ac:dyDescent="0.2">
      <c r="B28" s="920"/>
      <c r="C28" s="529" t="s">
        <v>106</v>
      </c>
      <c r="D28" s="189" t="s">
        <v>357</v>
      </c>
      <c r="E28" s="190" t="s">
        <v>357</v>
      </c>
      <c r="F28" s="190">
        <v>2.0647213208010655E-2</v>
      </c>
      <c r="G28" s="190">
        <v>7.7572497963721929E-3</v>
      </c>
      <c r="H28" s="190">
        <v>0.52667847492469</v>
      </c>
      <c r="I28" s="702">
        <v>0.44491706207092718</v>
      </c>
      <c r="J28" s="192">
        <v>1</v>
      </c>
      <c r="K28" s="191" t="s">
        <v>357</v>
      </c>
      <c r="L28" s="190" t="s">
        <v>357</v>
      </c>
      <c r="M28" s="190" t="s">
        <v>357</v>
      </c>
      <c r="N28" s="190">
        <v>3.1121623303871529E-3</v>
      </c>
      <c r="O28" s="190">
        <v>0.36543010083405952</v>
      </c>
      <c r="P28" s="702">
        <v>0.6314577368355534</v>
      </c>
      <c r="Q28" s="250">
        <v>1</v>
      </c>
      <c r="R28" s="192" t="s">
        <v>357</v>
      </c>
      <c r="S28" s="190" t="s">
        <v>357</v>
      </c>
      <c r="T28" s="190">
        <v>1.458727244494378E-2</v>
      </c>
      <c r="U28" s="190">
        <v>6.3939202952164346E-3</v>
      </c>
      <c r="V28" s="190">
        <v>0.47935220453237604</v>
      </c>
      <c r="W28" s="702">
        <v>0.49966660272746383</v>
      </c>
      <c r="X28" s="250">
        <v>1</v>
      </c>
      <c r="Z28" s="637"/>
      <c r="AA28" s="637"/>
      <c r="AB28" s="637"/>
      <c r="AC28" s="637"/>
      <c r="AD28" s="637"/>
      <c r="AE28" s="637"/>
      <c r="AF28" s="637"/>
      <c r="AG28" s="637"/>
      <c r="AH28" s="637"/>
      <c r="AI28" s="637"/>
      <c r="AJ28" s="637"/>
      <c r="AK28" s="637"/>
      <c r="AL28" s="637"/>
      <c r="AM28" s="637"/>
      <c r="AN28" s="637"/>
      <c r="AO28" s="637"/>
      <c r="AP28" s="637"/>
      <c r="AQ28" s="637"/>
      <c r="AR28" s="637"/>
      <c r="AS28" s="637"/>
      <c r="AT28" s="637"/>
    </row>
    <row r="29" spans="2:46" s="102" customFormat="1" ht="12.75" customHeight="1" x14ac:dyDescent="0.2">
      <c r="B29" s="920"/>
      <c r="C29" s="529" t="s">
        <v>107</v>
      </c>
      <c r="D29" s="189" t="s">
        <v>357</v>
      </c>
      <c r="E29" s="190">
        <v>4.3337533127688222E-3</v>
      </c>
      <c r="F29" s="190">
        <v>2.280922796194117E-2</v>
      </c>
      <c r="G29" s="190">
        <v>1.0318460268497196E-2</v>
      </c>
      <c r="H29" s="190">
        <v>0.45607594386757616</v>
      </c>
      <c r="I29" s="702">
        <v>0.5064626145892166</v>
      </c>
      <c r="J29" s="192">
        <v>1</v>
      </c>
      <c r="K29" s="191" t="s">
        <v>357</v>
      </c>
      <c r="L29" s="190" t="s">
        <v>357</v>
      </c>
      <c r="M29" s="190" t="s">
        <v>357</v>
      </c>
      <c r="N29" s="190">
        <v>1.5288415967221636E-3</v>
      </c>
      <c r="O29" s="190">
        <v>0.31786145637450502</v>
      </c>
      <c r="P29" s="702">
        <v>0.6806097020287728</v>
      </c>
      <c r="Q29" s="250">
        <v>1</v>
      </c>
      <c r="R29" s="192" t="s">
        <v>357</v>
      </c>
      <c r="S29" s="190">
        <v>3.1978200324590754E-3</v>
      </c>
      <c r="T29" s="190">
        <v>1.6830631749784605E-2</v>
      </c>
      <c r="U29" s="190">
        <v>8.014586547516479E-3</v>
      </c>
      <c r="V29" s="190">
        <v>0.41984812358492463</v>
      </c>
      <c r="W29" s="702">
        <v>0.5521088380853153</v>
      </c>
      <c r="X29" s="250">
        <v>1</v>
      </c>
      <c r="Z29" s="637"/>
      <c r="AA29" s="637"/>
      <c r="AB29" s="637"/>
      <c r="AC29" s="637"/>
      <c r="AD29" s="637"/>
      <c r="AE29" s="637"/>
      <c r="AF29" s="637"/>
      <c r="AG29" s="637"/>
      <c r="AH29" s="637"/>
      <c r="AI29" s="637"/>
      <c r="AJ29" s="637"/>
      <c r="AK29" s="637"/>
      <c r="AL29" s="637"/>
      <c r="AM29" s="637"/>
      <c r="AN29" s="637"/>
      <c r="AO29" s="637"/>
      <c r="AP29" s="637"/>
      <c r="AQ29" s="637"/>
      <c r="AR29" s="637"/>
      <c r="AS29" s="637"/>
      <c r="AT29" s="637"/>
    </row>
    <row r="30" spans="2:46" s="102" customFormat="1" ht="12.75" customHeight="1" thickBot="1" x14ac:dyDescent="0.25">
      <c r="B30" s="922"/>
      <c r="C30" s="530" t="s">
        <v>42</v>
      </c>
      <c r="D30" s="193" t="s">
        <v>357</v>
      </c>
      <c r="E30" s="194">
        <v>5.308232162994528E-3</v>
      </c>
      <c r="F30" s="194">
        <v>3.0733930366757253E-2</v>
      </c>
      <c r="G30" s="194">
        <v>1.2057270198801855E-2</v>
      </c>
      <c r="H30" s="194">
        <v>0.50734713147537047</v>
      </c>
      <c r="I30" s="275">
        <v>0.44455343579607581</v>
      </c>
      <c r="J30" s="196">
        <v>1</v>
      </c>
      <c r="K30" s="195" t="s">
        <v>357</v>
      </c>
      <c r="L30" s="194" t="s">
        <v>357</v>
      </c>
      <c r="M30" s="194">
        <v>1.6200907672053236E-3</v>
      </c>
      <c r="N30" s="194">
        <v>1.6200907672053236E-3</v>
      </c>
      <c r="O30" s="194">
        <v>0.37660089944199215</v>
      </c>
      <c r="P30" s="275">
        <v>0.62015891902359721</v>
      </c>
      <c r="Q30" s="276">
        <v>1</v>
      </c>
      <c r="R30" s="196" t="s">
        <v>357</v>
      </c>
      <c r="S30" s="194">
        <v>3.6533597331505239E-3</v>
      </c>
      <c r="T30" s="194">
        <v>2.1657520556335637E-2</v>
      </c>
      <c r="U30" s="194">
        <v>8.8034184537530372E-3</v>
      </c>
      <c r="V30" s="194">
        <v>0.46658622877665262</v>
      </c>
      <c r="W30" s="275">
        <v>0.4992994724801082</v>
      </c>
      <c r="X30" s="276">
        <v>1</v>
      </c>
      <c r="Z30" s="637"/>
      <c r="AA30" s="637"/>
      <c r="AB30" s="637"/>
      <c r="AC30" s="637"/>
      <c r="AD30" s="637"/>
      <c r="AE30" s="637"/>
      <c r="AF30" s="637"/>
      <c r="AG30" s="637"/>
      <c r="AH30" s="637"/>
      <c r="AI30" s="637"/>
      <c r="AJ30" s="637"/>
      <c r="AK30" s="637"/>
      <c r="AL30" s="637"/>
      <c r="AM30" s="637"/>
      <c r="AN30" s="637"/>
      <c r="AO30" s="637"/>
      <c r="AP30" s="637"/>
      <c r="AQ30" s="637"/>
      <c r="AR30" s="637"/>
      <c r="AS30" s="637"/>
      <c r="AT30" s="637"/>
    </row>
    <row r="31" spans="2:46" s="102" customFormat="1" ht="12.75" customHeight="1" x14ac:dyDescent="0.2">
      <c r="B31" s="920" t="s">
        <v>230</v>
      </c>
      <c r="C31" s="707" t="s">
        <v>108</v>
      </c>
      <c r="D31" s="181" t="s">
        <v>357</v>
      </c>
      <c r="E31" s="182" t="s">
        <v>357</v>
      </c>
      <c r="F31" s="182" t="s">
        <v>357</v>
      </c>
      <c r="G31" s="182" t="s">
        <v>357</v>
      </c>
      <c r="H31" s="182" t="s">
        <v>357</v>
      </c>
      <c r="I31" s="700" t="s">
        <v>357</v>
      </c>
      <c r="J31" s="184" t="s">
        <v>357</v>
      </c>
      <c r="K31" s="183" t="s">
        <v>357</v>
      </c>
      <c r="L31" s="182" t="s">
        <v>357</v>
      </c>
      <c r="M31" s="182" t="s">
        <v>357</v>
      </c>
      <c r="N31" s="182" t="s">
        <v>357</v>
      </c>
      <c r="O31" s="182" t="s">
        <v>69</v>
      </c>
      <c r="P31" s="700" t="s">
        <v>357</v>
      </c>
      <c r="Q31" s="705" t="s">
        <v>69</v>
      </c>
      <c r="R31" s="184" t="s">
        <v>357</v>
      </c>
      <c r="S31" s="182" t="s">
        <v>357</v>
      </c>
      <c r="T31" s="182" t="s">
        <v>357</v>
      </c>
      <c r="U31" s="182" t="s">
        <v>357</v>
      </c>
      <c r="V31" s="182" t="s">
        <v>69</v>
      </c>
      <c r="W31" s="700" t="s">
        <v>357</v>
      </c>
      <c r="X31" s="705" t="s">
        <v>69</v>
      </c>
      <c r="Z31" s="637"/>
      <c r="AA31" s="637"/>
      <c r="AB31" s="637"/>
      <c r="AC31" s="637"/>
      <c r="AD31" s="637"/>
      <c r="AE31" s="637"/>
      <c r="AF31" s="637"/>
      <c r="AG31" s="637"/>
      <c r="AH31" s="637"/>
      <c r="AI31" s="637"/>
      <c r="AJ31" s="637"/>
      <c r="AK31" s="637"/>
      <c r="AL31" s="637"/>
      <c r="AM31" s="637"/>
      <c r="AN31" s="637"/>
      <c r="AO31" s="637"/>
      <c r="AP31" s="637"/>
      <c r="AQ31" s="637"/>
      <c r="AR31" s="637"/>
      <c r="AS31" s="637"/>
      <c r="AT31" s="637"/>
    </row>
    <row r="32" spans="2:46" s="102" customFormat="1" ht="12.75" customHeight="1" x14ac:dyDescent="0.2">
      <c r="B32" s="920"/>
      <c r="C32" s="528" t="s">
        <v>104</v>
      </c>
      <c r="D32" s="185" t="s">
        <v>357</v>
      </c>
      <c r="E32" s="186" t="s">
        <v>357</v>
      </c>
      <c r="F32" s="186" t="s">
        <v>357</v>
      </c>
      <c r="G32" s="186" t="s">
        <v>357</v>
      </c>
      <c r="H32" s="186" t="s">
        <v>69</v>
      </c>
      <c r="I32" s="701" t="s">
        <v>357</v>
      </c>
      <c r="J32" s="188" t="s">
        <v>69</v>
      </c>
      <c r="K32" s="187" t="s">
        <v>357</v>
      </c>
      <c r="L32" s="186" t="s">
        <v>357</v>
      </c>
      <c r="M32" s="186">
        <v>0.16778523489932887</v>
      </c>
      <c r="N32" s="186" t="s">
        <v>357</v>
      </c>
      <c r="O32" s="186">
        <v>0.66442953020134232</v>
      </c>
      <c r="P32" s="701">
        <v>0.16778523489932887</v>
      </c>
      <c r="Q32" s="706">
        <v>1</v>
      </c>
      <c r="R32" s="188" t="s">
        <v>357</v>
      </c>
      <c r="S32" s="186" t="s">
        <v>357</v>
      </c>
      <c r="T32" s="186">
        <v>0.12562814070351758</v>
      </c>
      <c r="U32" s="186" t="s">
        <v>357</v>
      </c>
      <c r="V32" s="186">
        <v>0.74874371859296485</v>
      </c>
      <c r="W32" s="701">
        <v>0.12562814070351758</v>
      </c>
      <c r="X32" s="706">
        <v>1</v>
      </c>
      <c r="Z32" s="637"/>
      <c r="AA32" s="637"/>
      <c r="AB32" s="637"/>
      <c r="AC32" s="637"/>
      <c r="AD32" s="637"/>
      <c r="AE32" s="637"/>
      <c r="AF32" s="637"/>
      <c r="AG32" s="637"/>
      <c r="AH32" s="637"/>
      <c r="AI32" s="637"/>
      <c r="AJ32" s="637"/>
      <c r="AK32" s="637"/>
      <c r="AL32" s="637"/>
      <c r="AM32" s="637"/>
      <c r="AN32" s="637"/>
      <c r="AO32" s="637"/>
      <c r="AP32" s="637"/>
      <c r="AQ32" s="637"/>
      <c r="AR32" s="637"/>
      <c r="AS32" s="637"/>
      <c r="AT32" s="637"/>
    </row>
    <row r="33" spans="2:46" s="102" customFormat="1" ht="12.75" customHeight="1" x14ac:dyDescent="0.2">
      <c r="B33" s="920"/>
      <c r="C33" s="529" t="s">
        <v>109</v>
      </c>
      <c r="D33" s="189" t="s">
        <v>357</v>
      </c>
      <c r="E33" s="190" t="s">
        <v>357</v>
      </c>
      <c r="F33" s="190" t="s">
        <v>357</v>
      </c>
      <c r="G33" s="190" t="s">
        <v>357</v>
      </c>
      <c r="H33" s="190">
        <v>0.74487471526195892</v>
      </c>
      <c r="I33" s="702">
        <v>0.25512528473804097</v>
      </c>
      <c r="J33" s="192">
        <v>1</v>
      </c>
      <c r="K33" s="191" t="s">
        <v>357</v>
      </c>
      <c r="L33" s="190" t="s">
        <v>357</v>
      </c>
      <c r="M33" s="190" t="s">
        <v>357</v>
      </c>
      <c r="N33" s="190">
        <v>6.9710700592540961E-2</v>
      </c>
      <c r="O33" s="190">
        <v>0.6863018473335657</v>
      </c>
      <c r="P33" s="702">
        <v>0.24398745207389336</v>
      </c>
      <c r="Q33" s="250">
        <v>1</v>
      </c>
      <c r="R33" s="192" t="s">
        <v>357</v>
      </c>
      <c r="S33" s="190" t="s">
        <v>357</v>
      </c>
      <c r="T33" s="190" t="s">
        <v>357</v>
      </c>
      <c r="U33" s="190">
        <v>5.3376034160661862E-2</v>
      </c>
      <c r="V33" s="190">
        <v>0.70002668801708023</v>
      </c>
      <c r="W33" s="702">
        <v>0.24659727782225782</v>
      </c>
      <c r="X33" s="250">
        <v>1</v>
      </c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</row>
    <row r="34" spans="2:46" s="102" customFormat="1" ht="12.75" customHeight="1" x14ac:dyDescent="0.2">
      <c r="B34" s="920"/>
      <c r="C34" s="529" t="s">
        <v>105</v>
      </c>
      <c r="D34" s="189" t="s">
        <v>357</v>
      </c>
      <c r="E34" s="190" t="s">
        <v>357</v>
      </c>
      <c r="F34" s="190" t="s">
        <v>357</v>
      </c>
      <c r="G34" s="190" t="s">
        <v>357</v>
      </c>
      <c r="H34" s="190">
        <v>0.64938333752831612</v>
      </c>
      <c r="I34" s="702">
        <v>0.35061666247168383</v>
      </c>
      <c r="J34" s="192">
        <v>1</v>
      </c>
      <c r="K34" s="191" t="s">
        <v>357</v>
      </c>
      <c r="L34" s="190" t="s">
        <v>357</v>
      </c>
      <c r="M34" s="190" t="s">
        <v>357</v>
      </c>
      <c r="N34" s="190">
        <v>1.3180440226703571E-2</v>
      </c>
      <c r="O34" s="190">
        <v>0.49558455252405431</v>
      </c>
      <c r="P34" s="702">
        <v>0.49123500724924202</v>
      </c>
      <c r="Q34" s="250">
        <v>1</v>
      </c>
      <c r="R34" s="192" t="s">
        <v>357</v>
      </c>
      <c r="S34" s="190" t="s">
        <v>357</v>
      </c>
      <c r="T34" s="190" t="s">
        <v>357</v>
      </c>
      <c r="U34" s="190">
        <v>8.6505190311418675E-3</v>
      </c>
      <c r="V34" s="190">
        <v>0.54844290657439443</v>
      </c>
      <c r="W34" s="702">
        <v>0.44290657439446363</v>
      </c>
      <c r="X34" s="250">
        <v>1</v>
      </c>
      <c r="Z34" s="637"/>
      <c r="AA34" s="637"/>
      <c r="AB34" s="637"/>
      <c r="AC34" s="637"/>
      <c r="AD34" s="637"/>
      <c r="AE34" s="637"/>
      <c r="AF34" s="637"/>
      <c r="AG34" s="637"/>
      <c r="AH34" s="637"/>
      <c r="AI34" s="637"/>
      <c r="AJ34" s="637"/>
      <c r="AK34" s="637"/>
      <c r="AL34" s="637"/>
      <c r="AM34" s="637"/>
      <c r="AN34" s="637"/>
      <c r="AO34" s="637"/>
      <c r="AP34" s="637"/>
      <c r="AQ34" s="637"/>
      <c r="AR34" s="637"/>
      <c r="AS34" s="637"/>
      <c r="AT34" s="637"/>
    </row>
    <row r="35" spans="2:46" s="102" customFormat="1" ht="12.75" customHeight="1" x14ac:dyDescent="0.2">
      <c r="B35" s="920"/>
      <c r="C35" s="529" t="s">
        <v>103</v>
      </c>
      <c r="D35" s="189" t="s">
        <v>357</v>
      </c>
      <c r="E35" s="190" t="s">
        <v>357</v>
      </c>
      <c r="F35" s="190" t="s">
        <v>357</v>
      </c>
      <c r="G35" s="190">
        <v>1.3697705802968961E-2</v>
      </c>
      <c r="H35" s="190">
        <v>0.59493927125506074</v>
      </c>
      <c r="I35" s="702">
        <v>0.39136302294197028</v>
      </c>
      <c r="J35" s="192">
        <v>1</v>
      </c>
      <c r="K35" s="191" t="s">
        <v>357</v>
      </c>
      <c r="L35" s="190" t="s">
        <v>357</v>
      </c>
      <c r="M35" s="190" t="s">
        <v>357</v>
      </c>
      <c r="N35" s="190">
        <v>3.9165920175176672E-2</v>
      </c>
      <c r="O35" s="190">
        <v>0.45839554095749974</v>
      </c>
      <c r="P35" s="702">
        <v>0.50243853886732359</v>
      </c>
      <c r="Q35" s="250">
        <v>1</v>
      </c>
      <c r="R35" s="192" t="s">
        <v>357</v>
      </c>
      <c r="S35" s="190" t="s">
        <v>357</v>
      </c>
      <c r="T35" s="190" t="s">
        <v>357</v>
      </c>
      <c r="U35" s="190">
        <v>2.8355387523629493E-2</v>
      </c>
      <c r="V35" s="190">
        <v>0.51635447098585108</v>
      </c>
      <c r="W35" s="702">
        <v>0.45529014149051961</v>
      </c>
      <c r="X35" s="250">
        <v>1</v>
      </c>
      <c r="Z35" s="637"/>
      <c r="AA35" s="637"/>
      <c r="AB35" s="637"/>
      <c r="AC35" s="637"/>
      <c r="AD35" s="637"/>
      <c r="AE35" s="637"/>
      <c r="AF35" s="637"/>
      <c r="AG35" s="637"/>
      <c r="AH35" s="637"/>
      <c r="AI35" s="637"/>
      <c r="AJ35" s="637"/>
      <c r="AK35" s="637"/>
      <c r="AL35" s="637"/>
      <c r="AM35" s="637"/>
      <c r="AN35" s="637"/>
      <c r="AO35" s="637"/>
      <c r="AP35" s="637"/>
      <c r="AQ35" s="637"/>
      <c r="AR35" s="637"/>
      <c r="AS35" s="637"/>
      <c r="AT35" s="637"/>
    </row>
    <row r="36" spans="2:46" s="102" customFormat="1" ht="12.75" customHeight="1" x14ac:dyDescent="0.2">
      <c r="B36" s="920"/>
      <c r="C36" s="529" t="s">
        <v>106</v>
      </c>
      <c r="D36" s="189" t="s">
        <v>357</v>
      </c>
      <c r="E36" s="190" t="s">
        <v>357</v>
      </c>
      <c r="F36" s="190" t="s">
        <v>357</v>
      </c>
      <c r="G36" s="190">
        <v>3.6324010170722849E-2</v>
      </c>
      <c r="H36" s="190">
        <v>0.54092505145901437</v>
      </c>
      <c r="I36" s="702">
        <v>0.42275093837026273</v>
      </c>
      <c r="J36" s="192">
        <v>1</v>
      </c>
      <c r="K36" s="191" t="s">
        <v>357</v>
      </c>
      <c r="L36" s="190">
        <v>7.9567154678548691E-3</v>
      </c>
      <c r="M36" s="190" t="s">
        <v>357</v>
      </c>
      <c r="N36" s="190">
        <v>3.0712921705919792E-2</v>
      </c>
      <c r="O36" s="190">
        <v>0.3745225970719287</v>
      </c>
      <c r="P36" s="702">
        <v>0.58680776575429661</v>
      </c>
      <c r="Q36" s="250">
        <v>1</v>
      </c>
      <c r="R36" s="192" t="s">
        <v>357</v>
      </c>
      <c r="S36" s="190">
        <v>3.4380801760297047E-3</v>
      </c>
      <c r="T36" s="190" t="s">
        <v>357</v>
      </c>
      <c r="U36" s="190">
        <v>3.3899470535652891E-2</v>
      </c>
      <c r="V36" s="190">
        <v>0.46902289761397231</v>
      </c>
      <c r="W36" s="702">
        <v>0.49363955167434498</v>
      </c>
      <c r="X36" s="250">
        <v>1</v>
      </c>
      <c r="Z36" s="637"/>
      <c r="AA36" s="637"/>
      <c r="AB36" s="637"/>
      <c r="AC36" s="637"/>
      <c r="AD36" s="637"/>
      <c r="AE36" s="637"/>
      <c r="AF36" s="637"/>
      <c r="AG36" s="637"/>
      <c r="AH36" s="637"/>
      <c r="AI36" s="637"/>
      <c r="AJ36" s="637"/>
      <c r="AK36" s="637"/>
      <c r="AL36" s="637"/>
      <c r="AM36" s="637"/>
      <c r="AN36" s="637"/>
      <c r="AO36" s="637"/>
      <c r="AP36" s="637"/>
      <c r="AQ36" s="637"/>
      <c r="AR36" s="637"/>
      <c r="AS36" s="637"/>
      <c r="AT36" s="637"/>
    </row>
    <row r="37" spans="2:46" s="102" customFormat="1" ht="12.75" customHeight="1" x14ac:dyDescent="0.2">
      <c r="B37" s="920"/>
      <c r="C37" s="529" t="s">
        <v>107</v>
      </c>
      <c r="D37" s="189" t="s">
        <v>357</v>
      </c>
      <c r="E37" s="190" t="s">
        <v>357</v>
      </c>
      <c r="F37" s="190">
        <v>2.7498968788670424E-3</v>
      </c>
      <c r="G37" s="190">
        <v>1.3749484394335213E-2</v>
      </c>
      <c r="H37" s="190">
        <v>0.41003712360786471</v>
      </c>
      <c r="I37" s="702">
        <v>0.57346349511893302</v>
      </c>
      <c r="J37" s="192">
        <v>1</v>
      </c>
      <c r="K37" s="191" t="s">
        <v>357</v>
      </c>
      <c r="L37" s="190" t="s">
        <v>357</v>
      </c>
      <c r="M37" s="190" t="s">
        <v>357</v>
      </c>
      <c r="N37" s="190">
        <v>1.4778708289040422E-2</v>
      </c>
      <c r="O37" s="190">
        <v>0.35118877855272368</v>
      </c>
      <c r="P37" s="702">
        <v>0.63403251315823594</v>
      </c>
      <c r="Q37" s="250">
        <v>1</v>
      </c>
      <c r="R37" s="192" t="s">
        <v>357</v>
      </c>
      <c r="S37" s="190" t="s">
        <v>357</v>
      </c>
      <c r="T37" s="190">
        <v>1.3345077001094298E-3</v>
      </c>
      <c r="U37" s="190">
        <v>1.4279232391170897E-2</v>
      </c>
      <c r="V37" s="190">
        <v>0.37974751114313926</v>
      </c>
      <c r="W37" s="702">
        <v>0.60463874876558055</v>
      </c>
      <c r="X37" s="250">
        <v>1</v>
      </c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</row>
    <row r="38" spans="2:46" s="102" customFormat="1" ht="12.75" customHeight="1" thickBot="1" x14ac:dyDescent="0.25">
      <c r="B38" s="922"/>
      <c r="C38" s="530" t="s">
        <v>42</v>
      </c>
      <c r="D38" s="193" t="s">
        <v>357</v>
      </c>
      <c r="E38" s="194" t="s">
        <v>357</v>
      </c>
      <c r="F38" s="194">
        <v>1.3744948731341234E-3</v>
      </c>
      <c r="G38" s="194">
        <v>1.790966819693763E-2</v>
      </c>
      <c r="H38" s="194">
        <v>0.49615141435522453</v>
      </c>
      <c r="I38" s="275">
        <v>0.48456442257470378</v>
      </c>
      <c r="J38" s="196">
        <v>1</v>
      </c>
      <c r="K38" s="195" t="s">
        <v>357</v>
      </c>
      <c r="L38" s="194">
        <v>1.2146093209119287E-3</v>
      </c>
      <c r="M38" s="194">
        <v>1.2146093209119287E-3</v>
      </c>
      <c r="N38" s="194">
        <v>2.4814468426230703E-2</v>
      </c>
      <c r="O38" s="194">
        <v>0.40854599118193635</v>
      </c>
      <c r="P38" s="275">
        <v>0.56421032175000918</v>
      </c>
      <c r="Q38" s="276">
        <v>1</v>
      </c>
      <c r="R38" s="196" t="s">
        <v>357</v>
      </c>
      <c r="S38" s="194">
        <v>6.4480768610761848E-4</v>
      </c>
      <c r="T38" s="194">
        <v>1.289615372215237E-3</v>
      </c>
      <c r="U38" s="194">
        <v>2.1575265177160914E-2</v>
      </c>
      <c r="V38" s="194">
        <v>0.44964374375342558</v>
      </c>
      <c r="W38" s="275">
        <v>0.52684656801109064</v>
      </c>
      <c r="X38" s="276">
        <v>1</v>
      </c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</row>
    <row r="39" spans="2:46" s="102" customFormat="1" ht="12.75" customHeight="1" x14ac:dyDescent="0.2">
      <c r="B39" s="920" t="s">
        <v>231</v>
      </c>
      <c r="C39" s="707" t="s">
        <v>108</v>
      </c>
      <c r="D39" s="181" t="s">
        <v>357</v>
      </c>
      <c r="E39" s="182" t="s">
        <v>357</v>
      </c>
      <c r="F39" s="182" t="s">
        <v>357</v>
      </c>
      <c r="G39" s="182" t="s">
        <v>357</v>
      </c>
      <c r="H39" s="182" t="s">
        <v>357</v>
      </c>
      <c r="I39" s="700" t="s">
        <v>357</v>
      </c>
      <c r="J39" s="184" t="s">
        <v>357</v>
      </c>
      <c r="K39" s="183" t="s">
        <v>357</v>
      </c>
      <c r="L39" s="182" t="s">
        <v>357</v>
      </c>
      <c r="M39" s="182" t="s">
        <v>357</v>
      </c>
      <c r="N39" s="182" t="s">
        <v>357</v>
      </c>
      <c r="O39" s="182" t="s">
        <v>357</v>
      </c>
      <c r="P39" s="700" t="s">
        <v>357</v>
      </c>
      <c r="Q39" s="705" t="s">
        <v>357</v>
      </c>
      <c r="R39" s="184" t="s">
        <v>357</v>
      </c>
      <c r="S39" s="182" t="s">
        <v>357</v>
      </c>
      <c r="T39" s="182" t="s">
        <v>357</v>
      </c>
      <c r="U39" s="182" t="s">
        <v>357</v>
      </c>
      <c r="V39" s="182" t="s">
        <v>357</v>
      </c>
      <c r="W39" s="700" t="s">
        <v>357</v>
      </c>
      <c r="X39" s="705" t="s">
        <v>357</v>
      </c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</row>
    <row r="40" spans="2:46" s="102" customFormat="1" ht="12.75" customHeight="1" x14ac:dyDescent="0.2">
      <c r="B40" s="920"/>
      <c r="C40" s="528" t="s">
        <v>104</v>
      </c>
      <c r="D40" s="185" t="s">
        <v>357</v>
      </c>
      <c r="E40" s="186" t="s">
        <v>357</v>
      </c>
      <c r="F40" s="186" t="s">
        <v>357</v>
      </c>
      <c r="G40" s="186" t="s">
        <v>357</v>
      </c>
      <c r="H40" s="186" t="s">
        <v>357</v>
      </c>
      <c r="I40" s="701" t="s">
        <v>357</v>
      </c>
      <c r="J40" s="188" t="s">
        <v>357</v>
      </c>
      <c r="K40" s="187" t="s">
        <v>357</v>
      </c>
      <c r="L40" s="186" t="s">
        <v>357</v>
      </c>
      <c r="M40" s="186" t="s">
        <v>357</v>
      </c>
      <c r="N40" s="186" t="s">
        <v>357</v>
      </c>
      <c r="O40" s="186" t="s">
        <v>69</v>
      </c>
      <c r="P40" s="701" t="s">
        <v>357</v>
      </c>
      <c r="Q40" s="706" t="s">
        <v>69</v>
      </c>
      <c r="R40" s="188" t="s">
        <v>357</v>
      </c>
      <c r="S40" s="186" t="s">
        <v>357</v>
      </c>
      <c r="T40" s="186" t="s">
        <v>357</v>
      </c>
      <c r="U40" s="186" t="s">
        <v>357</v>
      </c>
      <c r="V40" s="186" t="s">
        <v>69</v>
      </c>
      <c r="W40" s="701" t="s">
        <v>357</v>
      </c>
      <c r="X40" s="706" t="s">
        <v>69</v>
      </c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</row>
    <row r="41" spans="2:46" s="102" customFormat="1" ht="12.75" customHeight="1" x14ac:dyDescent="0.2">
      <c r="B41" s="920"/>
      <c r="C41" s="529" t="s">
        <v>109</v>
      </c>
      <c r="D41" s="189" t="s">
        <v>357</v>
      </c>
      <c r="E41" s="190" t="s">
        <v>357</v>
      </c>
      <c r="F41" s="190" t="s">
        <v>357</v>
      </c>
      <c r="G41" s="190" t="s">
        <v>357</v>
      </c>
      <c r="H41" s="190" t="s">
        <v>357</v>
      </c>
      <c r="I41" s="702" t="s">
        <v>69</v>
      </c>
      <c r="J41" s="192" t="s">
        <v>69</v>
      </c>
      <c r="K41" s="191" t="s">
        <v>357</v>
      </c>
      <c r="L41" s="190" t="s">
        <v>357</v>
      </c>
      <c r="M41" s="190" t="s">
        <v>357</v>
      </c>
      <c r="N41" s="190" t="s">
        <v>357</v>
      </c>
      <c r="O41" s="190">
        <v>0.82332155477031799</v>
      </c>
      <c r="P41" s="702">
        <v>0.17667844522968199</v>
      </c>
      <c r="Q41" s="250">
        <v>1</v>
      </c>
      <c r="R41" s="192" t="s">
        <v>357</v>
      </c>
      <c r="S41" s="190" t="s">
        <v>357</v>
      </c>
      <c r="T41" s="190" t="s">
        <v>357</v>
      </c>
      <c r="U41" s="190" t="s">
        <v>357</v>
      </c>
      <c r="V41" s="190">
        <v>0.6996996996996997</v>
      </c>
      <c r="W41" s="702">
        <v>0.3003003003003003</v>
      </c>
      <c r="X41" s="250">
        <v>1</v>
      </c>
      <c r="Z41" s="637"/>
      <c r="AA41" s="637"/>
      <c r="AB41" s="637"/>
      <c r="AC41" s="637"/>
      <c r="AD41" s="637"/>
      <c r="AE41" s="637"/>
      <c r="AF41" s="637"/>
      <c r="AG41" s="637"/>
      <c r="AH41" s="637"/>
      <c r="AI41" s="637"/>
      <c r="AJ41" s="637"/>
      <c r="AK41" s="637"/>
      <c r="AL41" s="637"/>
      <c r="AM41" s="637"/>
      <c r="AN41" s="637"/>
      <c r="AO41" s="637"/>
      <c r="AP41" s="637"/>
      <c r="AQ41" s="637"/>
      <c r="AR41" s="637"/>
      <c r="AS41" s="637"/>
      <c r="AT41" s="637"/>
    </row>
    <row r="42" spans="2:46" s="102" customFormat="1" ht="12.75" customHeight="1" x14ac:dyDescent="0.2">
      <c r="B42" s="920"/>
      <c r="C42" s="529" t="s">
        <v>105</v>
      </c>
      <c r="D42" s="189" t="s">
        <v>357</v>
      </c>
      <c r="E42" s="190" t="s">
        <v>357</v>
      </c>
      <c r="F42" s="190" t="s">
        <v>357</v>
      </c>
      <c r="G42" s="190" t="s">
        <v>357</v>
      </c>
      <c r="H42" s="190">
        <v>1</v>
      </c>
      <c r="I42" s="702" t="s">
        <v>357</v>
      </c>
      <c r="J42" s="192">
        <v>1</v>
      </c>
      <c r="K42" s="191" t="s">
        <v>357</v>
      </c>
      <c r="L42" s="190" t="s">
        <v>357</v>
      </c>
      <c r="M42" s="190" t="s">
        <v>357</v>
      </c>
      <c r="N42" s="190" t="s">
        <v>357</v>
      </c>
      <c r="O42" s="190">
        <v>0.57336621454993841</v>
      </c>
      <c r="P42" s="702">
        <v>0.4266337854500617</v>
      </c>
      <c r="Q42" s="250">
        <v>1</v>
      </c>
      <c r="R42" s="192" t="s">
        <v>357</v>
      </c>
      <c r="S42" s="190" t="s">
        <v>357</v>
      </c>
      <c r="T42" s="190" t="s">
        <v>357</v>
      </c>
      <c r="U42" s="190" t="s">
        <v>357</v>
      </c>
      <c r="V42" s="190">
        <v>0.68139963167587481</v>
      </c>
      <c r="W42" s="702">
        <v>0.31860036832412525</v>
      </c>
      <c r="X42" s="250">
        <v>1</v>
      </c>
      <c r="Z42" s="637"/>
      <c r="AA42" s="637"/>
      <c r="AB42" s="637"/>
      <c r="AC42" s="637"/>
      <c r="AD42" s="637"/>
      <c r="AE42" s="637"/>
      <c r="AF42" s="637"/>
      <c r="AG42" s="637"/>
      <c r="AH42" s="637"/>
      <c r="AI42" s="637"/>
      <c r="AJ42" s="637"/>
      <c r="AK42" s="637"/>
      <c r="AL42" s="637"/>
      <c r="AM42" s="637"/>
      <c r="AN42" s="637"/>
      <c r="AO42" s="637"/>
      <c r="AP42" s="637"/>
      <c r="AQ42" s="637"/>
      <c r="AR42" s="637"/>
      <c r="AS42" s="637"/>
      <c r="AT42" s="637"/>
    </row>
    <row r="43" spans="2:46" s="102" customFormat="1" ht="12.75" customHeight="1" x14ac:dyDescent="0.2">
      <c r="B43" s="920"/>
      <c r="C43" s="529" t="s">
        <v>103</v>
      </c>
      <c r="D43" s="189" t="s">
        <v>357</v>
      </c>
      <c r="E43" s="190" t="s">
        <v>357</v>
      </c>
      <c r="F43" s="190" t="s">
        <v>357</v>
      </c>
      <c r="G43" s="190" t="s">
        <v>357</v>
      </c>
      <c r="H43" s="190">
        <v>0.56060051263273525</v>
      </c>
      <c r="I43" s="702">
        <v>0.4393994873672647</v>
      </c>
      <c r="J43" s="192">
        <v>1</v>
      </c>
      <c r="K43" s="191" t="s">
        <v>357</v>
      </c>
      <c r="L43" s="190" t="s">
        <v>357</v>
      </c>
      <c r="M43" s="190" t="s">
        <v>357</v>
      </c>
      <c r="N43" s="190" t="s">
        <v>357</v>
      </c>
      <c r="O43" s="190">
        <v>0.4573475146516171</v>
      </c>
      <c r="P43" s="702">
        <v>0.54265248534838284</v>
      </c>
      <c r="Q43" s="250">
        <v>1</v>
      </c>
      <c r="R43" s="192" t="s">
        <v>357</v>
      </c>
      <c r="S43" s="190" t="s">
        <v>357</v>
      </c>
      <c r="T43" s="190" t="s">
        <v>357</v>
      </c>
      <c r="U43" s="190" t="s">
        <v>357</v>
      </c>
      <c r="V43" s="190">
        <v>0.49577541564458988</v>
      </c>
      <c r="W43" s="702">
        <v>0.50422458435541018</v>
      </c>
      <c r="X43" s="250">
        <v>1</v>
      </c>
      <c r="Z43" s="637"/>
      <c r="AA43" s="637"/>
      <c r="AB43" s="637"/>
      <c r="AC43" s="637"/>
      <c r="AD43" s="637"/>
      <c r="AE43" s="637"/>
      <c r="AF43" s="637"/>
      <c r="AG43" s="637"/>
      <c r="AH43" s="637"/>
      <c r="AI43" s="637"/>
      <c r="AJ43" s="637"/>
      <c r="AK43" s="637"/>
      <c r="AL43" s="637"/>
      <c r="AM43" s="637"/>
      <c r="AN43" s="637"/>
      <c r="AO43" s="637"/>
      <c r="AP43" s="637"/>
      <c r="AQ43" s="637"/>
      <c r="AR43" s="637"/>
      <c r="AS43" s="637"/>
      <c r="AT43" s="637"/>
    </row>
    <row r="44" spans="2:46" s="102" customFormat="1" ht="12.75" customHeight="1" x14ac:dyDescent="0.2">
      <c r="B44" s="920"/>
      <c r="C44" s="529" t="s">
        <v>106</v>
      </c>
      <c r="D44" s="189" t="s">
        <v>357</v>
      </c>
      <c r="E44" s="190" t="s">
        <v>357</v>
      </c>
      <c r="F44" s="190" t="s">
        <v>357</v>
      </c>
      <c r="G44" s="190" t="s">
        <v>357</v>
      </c>
      <c r="H44" s="190">
        <v>0.44444444444444442</v>
      </c>
      <c r="I44" s="702">
        <v>0.55555555555555558</v>
      </c>
      <c r="J44" s="192">
        <v>1</v>
      </c>
      <c r="K44" s="191" t="s">
        <v>357</v>
      </c>
      <c r="L44" s="190" t="s">
        <v>357</v>
      </c>
      <c r="M44" s="190" t="s">
        <v>357</v>
      </c>
      <c r="N44" s="190" t="s">
        <v>357</v>
      </c>
      <c r="O44" s="190">
        <v>0.33665008291873966</v>
      </c>
      <c r="P44" s="702">
        <v>0.66334991708126034</v>
      </c>
      <c r="Q44" s="250">
        <v>1</v>
      </c>
      <c r="R44" s="192" t="s">
        <v>357</v>
      </c>
      <c r="S44" s="190" t="s">
        <v>357</v>
      </c>
      <c r="T44" s="190" t="s">
        <v>357</v>
      </c>
      <c r="U44" s="190" t="s">
        <v>357</v>
      </c>
      <c r="V44" s="190">
        <v>0.4011976047904191</v>
      </c>
      <c r="W44" s="702">
        <v>0.59880239520958078</v>
      </c>
      <c r="X44" s="250">
        <v>1</v>
      </c>
      <c r="Z44" s="637"/>
      <c r="AA44" s="637"/>
      <c r="AB44" s="637"/>
      <c r="AC44" s="637"/>
      <c r="AD44" s="637"/>
      <c r="AE44" s="637"/>
      <c r="AF44" s="637"/>
      <c r="AG44" s="637"/>
      <c r="AH44" s="637"/>
      <c r="AI44" s="637"/>
      <c r="AJ44" s="637"/>
      <c r="AK44" s="637"/>
      <c r="AL44" s="637"/>
      <c r="AM44" s="637"/>
      <c r="AN44" s="637"/>
      <c r="AO44" s="637"/>
      <c r="AP44" s="637"/>
      <c r="AQ44" s="637"/>
      <c r="AR44" s="637"/>
      <c r="AS44" s="637"/>
      <c r="AT44" s="637"/>
    </row>
    <row r="45" spans="2:46" s="102" customFormat="1" ht="12.75" customHeight="1" x14ac:dyDescent="0.2">
      <c r="B45" s="920"/>
      <c r="C45" s="529" t="s">
        <v>107</v>
      </c>
      <c r="D45" s="189" t="s">
        <v>357</v>
      </c>
      <c r="E45" s="190" t="s">
        <v>357</v>
      </c>
      <c r="F45" s="190" t="s">
        <v>357</v>
      </c>
      <c r="G45" s="190" t="s">
        <v>357</v>
      </c>
      <c r="H45" s="190">
        <v>0.47379073062133176</v>
      </c>
      <c r="I45" s="702">
        <v>0.5262092693786683</v>
      </c>
      <c r="J45" s="192">
        <v>1</v>
      </c>
      <c r="K45" s="191" t="s">
        <v>357</v>
      </c>
      <c r="L45" s="190" t="s">
        <v>357</v>
      </c>
      <c r="M45" s="190" t="s">
        <v>357</v>
      </c>
      <c r="N45" s="190" t="s">
        <v>357</v>
      </c>
      <c r="O45" s="190">
        <v>0.43098204650250166</v>
      </c>
      <c r="P45" s="702">
        <v>0.56901795349749829</v>
      </c>
      <c r="Q45" s="250">
        <v>1</v>
      </c>
      <c r="R45" s="192" t="s">
        <v>357</v>
      </c>
      <c r="S45" s="190" t="s">
        <v>357</v>
      </c>
      <c r="T45" s="190" t="s">
        <v>357</v>
      </c>
      <c r="U45" s="190" t="s">
        <v>357</v>
      </c>
      <c r="V45" s="190">
        <v>0.45205479452054792</v>
      </c>
      <c r="W45" s="702">
        <v>0.54794520547945202</v>
      </c>
      <c r="X45" s="250">
        <v>1</v>
      </c>
      <c r="Z45" s="637"/>
      <c r="AA45" s="637"/>
      <c r="AB45" s="637"/>
      <c r="AC45" s="637"/>
      <c r="AD45" s="637"/>
      <c r="AE45" s="637"/>
      <c r="AF45" s="637"/>
      <c r="AG45" s="637"/>
      <c r="AH45" s="637"/>
      <c r="AI45" s="637"/>
      <c r="AJ45" s="637"/>
      <c r="AK45" s="637"/>
      <c r="AL45" s="637"/>
      <c r="AM45" s="637"/>
      <c r="AN45" s="637"/>
      <c r="AO45" s="637"/>
      <c r="AP45" s="637"/>
      <c r="AQ45" s="637"/>
      <c r="AR45" s="637"/>
      <c r="AS45" s="637"/>
      <c r="AT45" s="637"/>
    </row>
    <row r="46" spans="2:46" s="102" customFormat="1" ht="12.75" customHeight="1" thickBot="1" x14ac:dyDescent="0.25">
      <c r="B46" s="922"/>
      <c r="C46" s="530" t="s">
        <v>42</v>
      </c>
      <c r="D46" s="193" t="s">
        <v>357</v>
      </c>
      <c r="E46" s="194" t="s">
        <v>357</v>
      </c>
      <c r="F46" s="194" t="s">
        <v>357</v>
      </c>
      <c r="G46" s="194" t="s">
        <v>357</v>
      </c>
      <c r="H46" s="194">
        <v>0.4988410699743156</v>
      </c>
      <c r="I46" s="275">
        <v>0.50115893002568446</v>
      </c>
      <c r="J46" s="196">
        <v>1</v>
      </c>
      <c r="K46" s="195" t="s">
        <v>357</v>
      </c>
      <c r="L46" s="194" t="s">
        <v>357</v>
      </c>
      <c r="M46" s="194" t="s">
        <v>357</v>
      </c>
      <c r="N46" s="194" t="s">
        <v>357</v>
      </c>
      <c r="O46" s="194">
        <v>0.45493062175616994</v>
      </c>
      <c r="P46" s="275">
        <v>0.54506937824383017</v>
      </c>
      <c r="Q46" s="276">
        <v>1</v>
      </c>
      <c r="R46" s="196" t="s">
        <v>357</v>
      </c>
      <c r="S46" s="194" t="s">
        <v>357</v>
      </c>
      <c r="T46" s="194" t="s">
        <v>357</v>
      </c>
      <c r="U46" s="194" t="s">
        <v>357</v>
      </c>
      <c r="V46" s="194">
        <v>0.47504663509829248</v>
      </c>
      <c r="W46" s="275">
        <v>0.52495336490170763</v>
      </c>
      <c r="X46" s="276">
        <v>1</v>
      </c>
      <c r="Z46" s="637"/>
      <c r="AA46" s="637"/>
      <c r="AB46" s="637"/>
      <c r="AC46" s="637"/>
      <c r="AD46" s="637"/>
      <c r="AE46" s="637"/>
      <c r="AF46" s="637"/>
      <c r="AG46" s="637"/>
      <c r="AH46" s="637"/>
      <c r="AI46" s="637"/>
      <c r="AJ46" s="637"/>
      <c r="AK46" s="637"/>
      <c r="AL46" s="637"/>
      <c r="AM46" s="637"/>
      <c r="AN46" s="637"/>
      <c r="AO46" s="637"/>
      <c r="AP46" s="637"/>
      <c r="AQ46" s="637"/>
      <c r="AR46" s="637"/>
      <c r="AS46" s="637"/>
      <c r="AT46" s="637"/>
    </row>
    <row r="47" spans="2:46" s="102" customFormat="1" ht="12.75" customHeight="1" x14ac:dyDescent="0.2">
      <c r="B47" s="920" t="s">
        <v>215</v>
      </c>
      <c r="C47" s="707" t="s">
        <v>108</v>
      </c>
      <c r="D47" s="181" t="s">
        <v>357</v>
      </c>
      <c r="E47" s="182" t="s">
        <v>357</v>
      </c>
      <c r="F47" s="182" t="s">
        <v>357</v>
      </c>
      <c r="G47" s="182" t="s">
        <v>357</v>
      </c>
      <c r="H47" s="182" t="s">
        <v>69</v>
      </c>
      <c r="I47" s="700" t="s">
        <v>357</v>
      </c>
      <c r="J47" s="184" t="s">
        <v>69</v>
      </c>
      <c r="K47" s="183" t="s">
        <v>357</v>
      </c>
      <c r="L47" s="182" t="s">
        <v>357</v>
      </c>
      <c r="M47" s="182" t="s">
        <v>357</v>
      </c>
      <c r="N47" s="182" t="s">
        <v>357</v>
      </c>
      <c r="O47" s="182" t="s">
        <v>357</v>
      </c>
      <c r="P47" s="700" t="s">
        <v>357</v>
      </c>
      <c r="Q47" s="705" t="s">
        <v>357</v>
      </c>
      <c r="R47" s="184" t="s">
        <v>357</v>
      </c>
      <c r="S47" s="182" t="s">
        <v>357</v>
      </c>
      <c r="T47" s="182" t="s">
        <v>357</v>
      </c>
      <c r="U47" s="182" t="s">
        <v>357</v>
      </c>
      <c r="V47" s="182" t="s">
        <v>69</v>
      </c>
      <c r="W47" s="700" t="s">
        <v>357</v>
      </c>
      <c r="X47" s="705" t="s">
        <v>69</v>
      </c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</row>
    <row r="48" spans="2:46" s="102" customFormat="1" ht="12.75" customHeight="1" x14ac:dyDescent="0.2">
      <c r="B48" s="920"/>
      <c r="C48" s="528" t="s">
        <v>104</v>
      </c>
      <c r="D48" s="185" t="s">
        <v>357</v>
      </c>
      <c r="E48" s="186" t="s">
        <v>357</v>
      </c>
      <c r="F48" s="186" t="s">
        <v>357</v>
      </c>
      <c r="G48" s="186" t="s">
        <v>357</v>
      </c>
      <c r="H48" s="186" t="s">
        <v>69</v>
      </c>
      <c r="I48" s="701" t="s">
        <v>69</v>
      </c>
      <c r="J48" s="188" t="s">
        <v>69</v>
      </c>
      <c r="K48" s="187" t="s">
        <v>357</v>
      </c>
      <c r="L48" s="186" t="s">
        <v>357</v>
      </c>
      <c r="M48" s="186" t="s">
        <v>357</v>
      </c>
      <c r="N48" s="186" t="s">
        <v>357</v>
      </c>
      <c r="O48" s="186" t="s">
        <v>357</v>
      </c>
      <c r="P48" s="701" t="s">
        <v>69</v>
      </c>
      <c r="Q48" s="706" t="s">
        <v>69</v>
      </c>
      <c r="R48" s="188" t="s">
        <v>357</v>
      </c>
      <c r="S48" s="186" t="s">
        <v>357</v>
      </c>
      <c r="T48" s="186" t="s">
        <v>357</v>
      </c>
      <c r="U48" s="186" t="s">
        <v>357</v>
      </c>
      <c r="V48" s="186" t="s">
        <v>69</v>
      </c>
      <c r="W48" s="701" t="s">
        <v>69</v>
      </c>
      <c r="X48" s="706" t="s">
        <v>69</v>
      </c>
      <c r="Z48" s="637"/>
      <c r="AA48" s="637"/>
      <c r="AB48" s="637"/>
      <c r="AC48" s="637"/>
      <c r="AD48" s="637"/>
      <c r="AE48" s="637"/>
      <c r="AF48" s="637"/>
      <c r="AG48" s="637"/>
      <c r="AH48" s="637"/>
      <c r="AI48" s="637"/>
      <c r="AJ48" s="637"/>
      <c r="AK48" s="637"/>
      <c r="AL48" s="637"/>
      <c r="AM48" s="637"/>
      <c r="AN48" s="637"/>
      <c r="AO48" s="637"/>
      <c r="AP48" s="637"/>
      <c r="AQ48" s="637"/>
      <c r="AR48" s="637"/>
      <c r="AS48" s="637"/>
      <c r="AT48" s="637"/>
    </row>
    <row r="49" spans="2:46" s="102" customFormat="1" ht="12.75" customHeight="1" x14ac:dyDescent="0.2">
      <c r="B49" s="920"/>
      <c r="C49" s="529" t="s">
        <v>109</v>
      </c>
      <c r="D49" s="189" t="s">
        <v>357</v>
      </c>
      <c r="E49" s="190">
        <v>0.12247644683714672</v>
      </c>
      <c r="F49" s="190" t="s">
        <v>357</v>
      </c>
      <c r="G49" s="190" t="s">
        <v>357</v>
      </c>
      <c r="H49" s="190">
        <v>0.74293405114401079</v>
      </c>
      <c r="I49" s="702">
        <v>0.13458950201884254</v>
      </c>
      <c r="J49" s="192">
        <v>1</v>
      </c>
      <c r="K49" s="191" t="s">
        <v>357</v>
      </c>
      <c r="L49" s="190" t="s">
        <v>357</v>
      </c>
      <c r="M49" s="190" t="s">
        <v>357</v>
      </c>
      <c r="N49" s="190" t="s">
        <v>357</v>
      </c>
      <c r="O49" s="190">
        <v>0.5</v>
      </c>
      <c r="P49" s="702">
        <v>0.5</v>
      </c>
      <c r="Q49" s="250">
        <v>1</v>
      </c>
      <c r="R49" s="192" t="s">
        <v>357</v>
      </c>
      <c r="S49" s="190">
        <v>6.7758749069247962E-2</v>
      </c>
      <c r="T49" s="190" t="s">
        <v>357</v>
      </c>
      <c r="U49" s="190" t="s">
        <v>357</v>
      </c>
      <c r="V49" s="190">
        <v>0.63440059568131046</v>
      </c>
      <c r="W49" s="702">
        <v>0.29784065524944153</v>
      </c>
      <c r="X49" s="250">
        <v>1</v>
      </c>
      <c r="Z49" s="637"/>
      <c r="AA49" s="637"/>
      <c r="AB49" s="637"/>
      <c r="AC49" s="637"/>
      <c r="AD49" s="637"/>
      <c r="AE49" s="637"/>
      <c r="AF49" s="637"/>
      <c r="AG49" s="637"/>
      <c r="AH49" s="637"/>
      <c r="AI49" s="637"/>
      <c r="AJ49" s="637"/>
      <c r="AK49" s="637"/>
      <c r="AL49" s="637"/>
      <c r="AM49" s="637"/>
      <c r="AN49" s="637"/>
      <c r="AO49" s="637"/>
      <c r="AP49" s="637"/>
      <c r="AQ49" s="637"/>
      <c r="AR49" s="637"/>
      <c r="AS49" s="637"/>
      <c r="AT49" s="637"/>
    </row>
    <row r="50" spans="2:46" s="102" customFormat="1" ht="12.75" customHeight="1" x14ac:dyDescent="0.2">
      <c r="B50" s="920"/>
      <c r="C50" s="529" t="s">
        <v>105</v>
      </c>
      <c r="D50" s="189" t="s">
        <v>357</v>
      </c>
      <c r="E50" s="190" t="s">
        <v>357</v>
      </c>
      <c r="F50" s="190" t="s">
        <v>357</v>
      </c>
      <c r="G50" s="190">
        <v>0.10808473843493299</v>
      </c>
      <c r="H50" s="190">
        <v>0.57674016428880248</v>
      </c>
      <c r="I50" s="702">
        <v>0.31517509727626458</v>
      </c>
      <c r="J50" s="192">
        <v>1</v>
      </c>
      <c r="K50" s="191" t="s">
        <v>357</v>
      </c>
      <c r="L50" s="190" t="s">
        <v>357</v>
      </c>
      <c r="M50" s="190" t="s">
        <v>357</v>
      </c>
      <c r="N50" s="190" t="s">
        <v>357</v>
      </c>
      <c r="O50" s="190">
        <v>0.52631578947368418</v>
      </c>
      <c r="P50" s="702">
        <v>0.47368421052631576</v>
      </c>
      <c r="Q50" s="250">
        <v>1</v>
      </c>
      <c r="R50" s="192" t="s">
        <v>357</v>
      </c>
      <c r="S50" s="190" t="s">
        <v>357</v>
      </c>
      <c r="T50" s="190" t="s">
        <v>357</v>
      </c>
      <c r="U50" s="190">
        <v>5.93401376691194E-2</v>
      </c>
      <c r="V50" s="190">
        <v>0.55399952527889873</v>
      </c>
      <c r="W50" s="702">
        <v>0.38666033705198199</v>
      </c>
      <c r="X50" s="250">
        <v>1</v>
      </c>
      <c r="Z50" s="637"/>
      <c r="AA50" s="637"/>
      <c r="AB50" s="637"/>
      <c r="AC50" s="637"/>
      <c r="AD50" s="637"/>
      <c r="AE50" s="637"/>
      <c r="AF50" s="637"/>
      <c r="AG50" s="637"/>
      <c r="AH50" s="637"/>
      <c r="AI50" s="637"/>
      <c r="AJ50" s="637"/>
      <c r="AK50" s="637"/>
      <c r="AL50" s="637"/>
      <c r="AM50" s="637"/>
      <c r="AN50" s="637"/>
      <c r="AO50" s="637"/>
      <c r="AP50" s="637"/>
      <c r="AQ50" s="637"/>
      <c r="AR50" s="637"/>
      <c r="AS50" s="637"/>
      <c r="AT50" s="637"/>
    </row>
    <row r="51" spans="2:46" s="102" customFormat="1" ht="12.75" customHeight="1" x14ac:dyDescent="0.2">
      <c r="B51" s="920"/>
      <c r="C51" s="529" t="s">
        <v>103</v>
      </c>
      <c r="D51" s="189" t="s">
        <v>357</v>
      </c>
      <c r="E51" s="190" t="s">
        <v>357</v>
      </c>
      <c r="F51" s="190">
        <v>4.2583392476933997E-2</v>
      </c>
      <c r="G51" s="190" t="s">
        <v>357</v>
      </c>
      <c r="H51" s="190">
        <v>0.53867991483321509</v>
      </c>
      <c r="I51" s="702">
        <v>0.41873669268985092</v>
      </c>
      <c r="J51" s="192">
        <v>1</v>
      </c>
      <c r="K51" s="191" t="s">
        <v>357</v>
      </c>
      <c r="L51" s="190" t="s">
        <v>357</v>
      </c>
      <c r="M51" s="190" t="s">
        <v>357</v>
      </c>
      <c r="N51" s="190" t="s">
        <v>357</v>
      </c>
      <c r="O51" s="190">
        <v>0.56736711990111244</v>
      </c>
      <c r="P51" s="702">
        <v>0.43263288009888751</v>
      </c>
      <c r="Q51" s="250">
        <v>1</v>
      </c>
      <c r="R51" s="192" t="s">
        <v>357</v>
      </c>
      <c r="S51" s="190" t="s">
        <v>357</v>
      </c>
      <c r="T51" s="190">
        <v>2.9180040852057193E-2</v>
      </c>
      <c r="U51" s="190" t="s">
        <v>357</v>
      </c>
      <c r="V51" s="190">
        <v>0.54770936679311355</v>
      </c>
      <c r="W51" s="702">
        <v>0.42311059235482928</v>
      </c>
      <c r="X51" s="250">
        <v>1</v>
      </c>
      <c r="Z51" s="637"/>
      <c r="AA51" s="637"/>
      <c r="AB51" s="637"/>
      <c r="AC51" s="637"/>
      <c r="AD51" s="637"/>
      <c r="AE51" s="637"/>
      <c r="AF51" s="637"/>
      <c r="AG51" s="637"/>
      <c r="AH51" s="637"/>
      <c r="AI51" s="637"/>
      <c r="AJ51" s="637"/>
      <c r="AK51" s="637"/>
      <c r="AL51" s="637"/>
      <c r="AM51" s="637"/>
      <c r="AN51" s="637"/>
      <c r="AO51" s="637"/>
      <c r="AP51" s="637"/>
      <c r="AQ51" s="637"/>
      <c r="AR51" s="637"/>
      <c r="AS51" s="637"/>
      <c r="AT51" s="637"/>
    </row>
    <row r="52" spans="2:46" s="102" customFormat="1" ht="12.75" customHeight="1" x14ac:dyDescent="0.2">
      <c r="B52" s="920"/>
      <c r="C52" s="529" t="s">
        <v>106</v>
      </c>
      <c r="D52" s="189" t="s">
        <v>357</v>
      </c>
      <c r="E52" s="190" t="s">
        <v>357</v>
      </c>
      <c r="F52" s="190" t="s">
        <v>357</v>
      </c>
      <c r="G52" s="190">
        <v>1.5384615384615385E-2</v>
      </c>
      <c r="H52" s="190">
        <v>0.41538461538461541</v>
      </c>
      <c r="I52" s="702">
        <v>0.56923076923076921</v>
      </c>
      <c r="J52" s="192">
        <v>1</v>
      </c>
      <c r="K52" s="191" t="s">
        <v>357</v>
      </c>
      <c r="L52" s="190" t="s">
        <v>357</v>
      </c>
      <c r="M52" s="190" t="s">
        <v>357</v>
      </c>
      <c r="N52" s="190" t="s">
        <v>357</v>
      </c>
      <c r="O52" s="190">
        <v>0.33333333333333331</v>
      </c>
      <c r="P52" s="702">
        <v>0.66666666666666663</v>
      </c>
      <c r="Q52" s="250">
        <v>1</v>
      </c>
      <c r="R52" s="192" t="s">
        <v>357</v>
      </c>
      <c r="S52" s="190" t="s">
        <v>357</v>
      </c>
      <c r="T52" s="190" t="s">
        <v>357</v>
      </c>
      <c r="U52" s="190">
        <v>1.1235955056179775E-2</v>
      </c>
      <c r="V52" s="190">
        <v>0.39325842696629215</v>
      </c>
      <c r="W52" s="702">
        <v>0.5955056179775281</v>
      </c>
      <c r="X52" s="250">
        <v>1</v>
      </c>
      <c r="Z52" s="637"/>
      <c r="AA52" s="637"/>
      <c r="AB52" s="637"/>
      <c r="AC52" s="637"/>
      <c r="AD52" s="637"/>
      <c r="AE52" s="637"/>
      <c r="AF52" s="637"/>
      <c r="AG52" s="637"/>
      <c r="AH52" s="637"/>
      <c r="AI52" s="637"/>
      <c r="AJ52" s="637"/>
      <c r="AK52" s="637"/>
      <c r="AL52" s="637"/>
      <c r="AM52" s="637"/>
      <c r="AN52" s="637"/>
      <c r="AO52" s="637"/>
      <c r="AP52" s="637"/>
      <c r="AQ52" s="637"/>
      <c r="AR52" s="637"/>
      <c r="AS52" s="637"/>
      <c r="AT52" s="637"/>
    </row>
    <row r="53" spans="2:46" s="102" customFormat="1" ht="12.75" customHeight="1" x14ac:dyDescent="0.2">
      <c r="B53" s="920"/>
      <c r="C53" s="529" t="s">
        <v>107</v>
      </c>
      <c r="D53" s="189" t="s">
        <v>357</v>
      </c>
      <c r="E53" s="190" t="s">
        <v>357</v>
      </c>
      <c r="F53" s="190">
        <v>7.7133711288518642E-3</v>
      </c>
      <c r="G53" s="190">
        <v>7.7133711288518642E-3</v>
      </c>
      <c r="H53" s="190">
        <v>0.41748621234910716</v>
      </c>
      <c r="I53" s="702">
        <v>0.5670870453931891</v>
      </c>
      <c r="J53" s="192">
        <v>1</v>
      </c>
      <c r="K53" s="191" t="s">
        <v>357</v>
      </c>
      <c r="L53" s="190" t="s">
        <v>357</v>
      </c>
      <c r="M53" s="190" t="s">
        <v>357</v>
      </c>
      <c r="N53" s="190" t="s">
        <v>357</v>
      </c>
      <c r="O53" s="190">
        <v>0.32332563510392609</v>
      </c>
      <c r="P53" s="702">
        <v>0.67667436489607391</v>
      </c>
      <c r="Q53" s="250">
        <v>1</v>
      </c>
      <c r="R53" s="192" t="s">
        <v>357</v>
      </c>
      <c r="S53" s="190" t="s">
        <v>357</v>
      </c>
      <c r="T53" s="190">
        <v>6.1682704169750803E-3</v>
      </c>
      <c r="U53" s="190">
        <v>6.1682704169750803E-3</v>
      </c>
      <c r="V53" s="190">
        <v>0.39862447569701454</v>
      </c>
      <c r="W53" s="702">
        <v>0.58903898346903527</v>
      </c>
      <c r="X53" s="250">
        <v>1</v>
      </c>
      <c r="Z53" s="637"/>
      <c r="AA53" s="637"/>
      <c r="AB53" s="637"/>
      <c r="AC53" s="637"/>
      <c r="AD53" s="637"/>
      <c r="AE53" s="637"/>
      <c r="AF53" s="637"/>
      <c r="AG53" s="637"/>
      <c r="AH53" s="637"/>
      <c r="AI53" s="637"/>
      <c r="AJ53" s="637"/>
      <c r="AK53" s="637"/>
      <c r="AL53" s="637"/>
      <c r="AM53" s="637"/>
      <c r="AN53" s="637"/>
      <c r="AO53" s="637"/>
      <c r="AP53" s="637"/>
      <c r="AQ53" s="637"/>
      <c r="AR53" s="637"/>
      <c r="AS53" s="637"/>
      <c r="AT53" s="637"/>
    </row>
    <row r="54" spans="2:46" s="102" customFormat="1" ht="12.75" customHeight="1" thickBot="1" x14ac:dyDescent="0.25">
      <c r="B54" s="922"/>
      <c r="C54" s="530" t="s">
        <v>42</v>
      </c>
      <c r="D54" s="193" t="s">
        <v>357</v>
      </c>
      <c r="E54" s="194">
        <v>2.1246789633434507E-3</v>
      </c>
      <c r="F54" s="194">
        <v>1.1674060238150829E-2</v>
      </c>
      <c r="G54" s="194">
        <v>1.2841466261965912E-2</v>
      </c>
      <c r="H54" s="194">
        <v>0.45309362596310998</v>
      </c>
      <c r="I54" s="275">
        <v>0.52026616857342989</v>
      </c>
      <c r="J54" s="196">
        <v>1</v>
      </c>
      <c r="K54" s="195" t="s">
        <v>357</v>
      </c>
      <c r="L54" s="194" t="s">
        <v>357</v>
      </c>
      <c r="M54" s="194" t="s">
        <v>357</v>
      </c>
      <c r="N54" s="194" t="s">
        <v>357</v>
      </c>
      <c r="O54" s="194">
        <v>0.40974815015952754</v>
      </c>
      <c r="P54" s="275">
        <v>0.59025184984047252</v>
      </c>
      <c r="Q54" s="276">
        <v>1</v>
      </c>
      <c r="R54" s="196" t="s">
        <v>357</v>
      </c>
      <c r="S54" s="194">
        <v>1.5809315335035875E-3</v>
      </c>
      <c r="T54" s="194">
        <v>8.6864369972724578E-3</v>
      </c>
      <c r="U54" s="194">
        <v>9.555080696999705E-3</v>
      </c>
      <c r="V54" s="194">
        <v>0.4420006601692118</v>
      </c>
      <c r="W54" s="275">
        <v>0.53817689060301255</v>
      </c>
      <c r="X54" s="276">
        <v>1</v>
      </c>
      <c r="Z54" s="637"/>
      <c r="AA54" s="637"/>
      <c r="AB54" s="637"/>
      <c r="AC54" s="637"/>
      <c r="AD54" s="637"/>
      <c r="AE54" s="637"/>
      <c r="AF54" s="637"/>
      <c r="AG54" s="637"/>
      <c r="AH54" s="637"/>
      <c r="AI54" s="637"/>
      <c r="AJ54" s="637"/>
      <c r="AK54" s="637"/>
      <c r="AL54" s="637"/>
      <c r="AM54" s="637"/>
      <c r="AN54" s="637"/>
      <c r="AO54" s="637"/>
      <c r="AP54" s="637"/>
      <c r="AQ54" s="637"/>
      <c r="AR54" s="637"/>
      <c r="AS54" s="637"/>
      <c r="AT54" s="637"/>
    </row>
    <row r="55" spans="2:46" x14ac:dyDescent="0.2">
      <c r="B55" s="920" t="s">
        <v>119</v>
      </c>
      <c r="C55" s="707" t="s">
        <v>108</v>
      </c>
      <c r="D55" s="181" t="s">
        <v>357</v>
      </c>
      <c r="E55" s="182" t="s">
        <v>69</v>
      </c>
      <c r="F55" s="182" t="s">
        <v>357</v>
      </c>
      <c r="G55" s="182" t="s">
        <v>357</v>
      </c>
      <c r="H55" s="182" t="s">
        <v>69</v>
      </c>
      <c r="I55" s="700" t="s">
        <v>357</v>
      </c>
      <c r="J55" s="184" t="s">
        <v>69</v>
      </c>
      <c r="K55" s="183" t="s">
        <v>357</v>
      </c>
      <c r="L55" s="182" t="s">
        <v>69</v>
      </c>
      <c r="M55" s="182" t="s">
        <v>357</v>
      </c>
      <c r="N55" s="182" t="s">
        <v>357</v>
      </c>
      <c r="O55" s="182" t="s">
        <v>69</v>
      </c>
      <c r="P55" s="700" t="s">
        <v>357</v>
      </c>
      <c r="Q55" s="705" t="s">
        <v>69</v>
      </c>
      <c r="R55" s="184" t="s">
        <v>357</v>
      </c>
      <c r="S55" s="182" t="s">
        <v>69</v>
      </c>
      <c r="T55" s="182" t="s">
        <v>357</v>
      </c>
      <c r="U55" s="182" t="s">
        <v>357</v>
      </c>
      <c r="V55" s="182" t="s">
        <v>69</v>
      </c>
      <c r="W55" s="700" t="s">
        <v>357</v>
      </c>
      <c r="X55" s="705" t="s">
        <v>69</v>
      </c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</row>
    <row r="56" spans="2:46" x14ac:dyDescent="0.2">
      <c r="B56" s="920"/>
      <c r="C56" s="528" t="s">
        <v>104</v>
      </c>
      <c r="D56" s="185" t="s">
        <v>357</v>
      </c>
      <c r="E56" s="186" t="s">
        <v>69</v>
      </c>
      <c r="F56" s="186" t="s">
        <v>357</v>
      </c>
      <c r="G56" s="186" t="s">
        <v>357</v>
      </c>
      <c r="H56" s="186" t="s">
        <v>69</v>
      </c>
      <c r="I56" s="701" t="s">
        <v>357</v>
      </c>
      <c r="J56" s="188" t="s">
        <v>69</v>
      </c>
      <c r="K56" s="187" t="s">
        <v>69</v>
      </c>
      <c r="L56" s="186" t="s">
        <v>69</v>
      </c>
      <c r="M56" s="186" t="s">
        <v>357</v>
      </c>
      <c r="N56" s="186" t="s">
        <v>357</v>
      </c>
      <c r="O56" s="186" t="s">
        <v>69</v>
      </c>
      <c r="P56" s="701" t="s">
        <v>357</v>
      </c>
      <c r="Q56" s="706" t="s">
        <v>69</v>
      </c>
      <c r="R56" s="188">
        <v>5.8472553699284016E-2</v>
      </c>
      <c r="S56" s="186">
        <v>0.14916467780429596</v>
      </c>
      <c r="T56" s="186" t="s">
        <v>357</v>
      </c>
      <c r="U56" s="186" t="s">
        <v>357</v>
      </c>
      <c r="V56" s="186">
        <v>0.79236276849642018</v>
      </c>
      <c r="W56" s="701" t="s">
        <v>357</v>
      </c>
      <c r="X56" s="706">
        <v>1</v>
      </c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</row>
    <row r="57" spans="2:46" ht="12.75" customHeight="1" x14ac:dyDescent="0.2">
      <c r="B57" s="920"/>
      <c r="C57" s="529" t="s">
        <v>109</v>
      </c>
      <c r="D57" s="189">
        <v>7.1377587437544618E-2</v>
      </c>
      <c r="E57" s="190" t="s">
        <v>357</v>
      </c>
      <c r="F57" s="190">
        <v>0.23840114204139903</v>
      </c>
      <c r="G57" s="190">
        <v>0.14275517487508924</v>
      </c>
      <c r="H57" s="190">
        <v>0.54746609564596715</v>
      </c>
      <c r="I57" s="702" t="s">
        <v>357</v>
      </c>
      <c r="J57" s="192">
        <v>1</v>
      </c>
      <c r="K57" s="191" t="s">
        <v>357</v>
      </c>
      <c r="L57" s="190">
        <v>3.1426775612822123E-2</v>
      </c>
      <c r="M57" s="190">
        <v>0.12570710245128849</v>
      </c>
      <c r="N57" s="190">
        <v>0.12570710245128849</v>
      </c>
      <c r="O57" s="190">
        <v>0.65430546825895664</v>
      </c>
      <c r="P57" s="702">
        <v>6.2853551225644247E-2</v>
      </c>
      <c r="Q57" s="250">
        <v>1</v>
      </c>
      <c r="R57" s="192">
        <v>3.342245989304813E-2</v>
      </c>
      <c r="S57" s="190">
        <v>1.6711229946524065E-2</v>
      </c>
      <c r="T57" s="190">
        <v>0.17847593582887702</v>
      </c>
      <c r="U57" s="190">
        <v>0.13368983957219252</v>
      </c>
      <c r="V57" s="190">
        <v>0.60427807486631013</v>
      </c>
      <c r="W57" s="702">
        <v>3.342245989304813E-2</v>
      </c>
      <c r="X57" s="250">
        <v>1</v>
      </c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</row>
    <row r="58" spans="2:46" s="100" customFormat="1" ht="12.75" customHeight="1" x14ac:dyDescent="0.2">
      <c r="B58" s="920"/>
      <c r="C58" s="529" t="s">
        <v>105</v>
      </c>
      <c r="D58" s="189" t="s">
        <v>357</v>
      </c>
      <c r="E58" s="190">
        <v>2.2202486678507993E-2</v>
      </c>
      <c r="F58" s="190">
        <v>0.12921847246891652</v>
      </c>
      <c r="G58" s="190">
        <v>0.17051509769094139</v>
      </c>
      <c r="H58" s="190">
        <v>0.59769094138543521</v>
      </c>
      <c r="I58" s="702">
        <v>8.0373001776198938E-2</v>
      </c>
      <c r="J58" s="192">
        <v>1</v>
      </c>
      <c r="K58" s="191" t="s">
        <v>357</v>
      </c>
      <c r="L58" s="190" t="s">
        <v>357</v>
      </c>
      <c r="M58" s="190">
        <v>4.5034902049088048E-2</v>
      </c>
      <c r="N58" s="190">
        <v>2.2517451024544024E-2</v>
      </c>
      <c r="O58" s="190">
        <v>0.81986039180364778</v>
      </c>
      <c r="P58" s="702">
        <v>0.11258725512272012</v>
      </c>
      <c r="Q58" s="250">
        <v>1</v>
      </c>
      <c r="R58" s="192" t="s">
        <v>357</v>
      </c>
      <c r="S58" s="190">
        <v>1.1179429849077698E-2</v>
      </c>
      <c r="T58" s="190">
        <v>8.7423141419787603E-2</v>
      </c>
      <c r="U58" s="190">
        <v>9.7037451089994425E-2</v>
      </c>
      <c r="V58" s="190">
        <v>0.70799329234209063</v>
      </c>
      <c r="W58" s="702">
        <v>9.6366685299049779E-2</v>
      </c>
      <c r="X58" s="250">
        <v>1</v>
      </c>
      <c r="Z58" s="639"/>
      <c r="AA58" s="639"/>
      <c r="AB58" s="639"/>
      <c r="AC58" s="639"/>
      <c r="AD58" s="639"/>
      <c r="AE58" s="639"/>
      <c r="AF58" s="639"/>
      <c r="AG58" s="639"/>
      <c r="AH58" s="639"/>
      <c r="AI58" s="639"/>
      <c r="AJ58" s="639"/>
      <c r="AK58" s="639"/>
      <c r="AL58" s="639"/>
      <c r="AM58" s="639"/>
      <c r="AN58" s="639"/>
      <c r="AO58" s="639"/>
      <c r="AP58" s="639"/>
      <c r="AQ58" s="639"/>
      <c r="AR58" s="639"/>
      <c r="AS58" s="639"/>
      <c r="AT58" s="639"/>
    </row>
    <row r="59" spans="2:46" s="100" customFormat="1" ht="12.75" customHeight="1" x14ac:dyDescent="0.2">
      <c r="B59" s="920"/>
      <c r="C59" s="529" t="s">
        <v>103</v>
      </c>
      <c r="D59" s="189" t="s">
        <v>357</v>
      </c>
      <c r="E59" s="190">
        <v>2.8565969236648517E-2</v>
      </c>
      <c r="F59" s="190">
        <v>0.10509219451609821</v>
      </c>
      <c r="G59" s="190">
        <v>0.15658736982898633</v>
      </c>
      <c r="H59" s="190">
        <v>0.58565013853061998</v>
      </c>
      <c r="I59" s="702">
        <v>0.12410432788764689</v>
      </c>
      <c r="J59" s="192">
        <v>1</v>
      </c>
      <c r="K59" s="191" t="s">
        <v>357</v>
      </c>
      <c r="L59" s="190" t="s">
        <v>357</v>
      </c>
      <c r="M59" s="190">
        <v>1.1855364552459989E-2</v>
      </c>
      <c r="N59" s="190">
        <v>9.4842916419679915E-2</v>
      </c>
      <c r="O59" s="190">
        <v>0.76289270895080019</v>
      </c>
      <c r="P59" s="702">
        <v>0.13040901007705988</v>
      </c>
      <c r="Q59" s="250">
        <v>1</v>
      </c>
      <c r="R59" s="192" t="s">
        <v>357</v>
      </c>
      <c r="S59" s="190">
        <v>1.5818431911966989E-2</v>
      </c>
      <c r="T59" s="190">
        <v>6.348534546608825E-2</v>
      </c>
      <c r="U59" s="190">
        <v>0.12903396465982436</v>
      </c>
      <c r="V59" s="190">
        <v>0.664744471484499</v>
      </c>
      <c r="W59" s="702">
        <v>0.12691778647762145</v>
      </c>
      <c r="X59" s="250">
        <v>1</v>
      </c>
      <c r="Z59" s="639"/>
      <c r="AA59" s="639"/>
      <c r="AB59" s="639"/>
      <c r="AC59" s="639"/>
      <c r="AD59" s="639"/>
      <c r="AE59" s="639"/>
      <c r="AF59" s="639"/>
      <c r="AG59" s="639"/>
      <c r="AH59" s="639"/>
      <c r="AI59" s="639"/>
      <c r="AJ59" s="639"/>
      <c r="AK59" s="639"/>
      <c r="AL59" s="639"/>
      <c r="AM59" s="639"/>
      <c r="AN59" s="639"/>
      <c r="AO59" s="639"/>
      <c r="AP59" s="639"/>
      <c r="AQ59" s="639"/>
      <c r="AR59" s="639"/>
      <c r="AS59" s="639"/>
      <c r="AT59" s="639"/>
    </row>
    <row r="60" spans="2:46" s="101" customFormat="1" ht="12.75" customHeight="1" x14ac:dyDescent="0.2">
      <c r="B60" s="920"/>
      <c r="C60" s="529" t="s">
        <v>106</v>
      </c>
      <c r="D60" s="189" t="s">
        <v>357</v>
      </c>
      <c r="E60" s="190">
        <v>3.7912296221407814E-2</v>
      </c>
      <c r="F60" s="190">
        <v>0.11967648173891064</v>
      </c>
      <c r="G60" s="190">
        <v>0.10109945659042083</v>
      </c>
      <c r="H60" s="190">
        <v>0.57702514848982689</v>
      </c>
      <c r="I60" s="702">
        <v>0.16428661695943386</v>
      </c>
      <c r="J60" s="192">
        <v>1</v>
      </c>
      <c r="K60" s="191" t="s">
        <v>357</v>
      </c>
      <c r="L60" s="190" t="s">
        <v>357</v>
      </c>
      <c r="M60" s="190" t="s">
        <v>357</v>
      </c>
      <c r="N60" s="190">
        <v>6.5217391304347824E-2</v>
      </c>
      <c r="O60" s="190">
        <v>0.67391304347826086</v>
      </c>
      <c r="P60" s="702">
        <v>0.2608695652173913</v>
      </c>
      <c r="Q60" s="250">
        <v>1</v>
      </c>
      <c r="R60" s="192" t="s">
        <v>357</v>
      </c>
      <c r="S60" s="190">
        <v>2.3975065931431311E-2</v>
      </c>
      <c r="T60" s="190">
        <v>7.5681291456884833E-2</v>
      </c>
      <c r="U60" s="190">
        <v>8.7908575081914811E-2</v>
      </c>
      <c r="V60" s="190">
        <v>0.61264285143450814</v>
      </c>
      <c r="W60" s="702">
        <v>0.19979221609526093</v>
      </c>
      <c r="X60" s="250">
        <v>1</v>
      </c>
      <c r="Z60" s="636"/>
      <c r="AA60" s="636"/>
      <c r="AB60" s="636"/>
      <c r="AC60" s="636"/>
      <c r="AD60" s="636"/>
      <c r="AE60" s="636"/>
      <c r="AF60" s="636"/>
      <c r="AG60" s="636"/>
      <c r="AH60" s="636"/>
      <c r="AI60" s="636"/>
      <c r="AJ60" s="636"/>
      <c r="AK60" s="636"/>
      <c r="AL60" s="636"/>
      <c r="AM60" s="636"/>
      <c r="AN60" s="636"/>
      <c r="AO60" s="636"/>
      <c r="AP60" s="636"/>
      <c r="AQ60" s="636"/>
      <c r="AR60" s="636"/>
      <c r="AS60" s="636"/>
      <c r="AT60" s="636"/>
    </row>
    <row r="61" spans="2:46" s="101" customFormat="1" ht="12.75" customHeight="1" x14ac:dyDescent="0.2">
      <c r="B61" s="920"/>
      <c r="C61" s="529" t="s">
        <v>107</v>
      </c>
      <c r="D61" s="189">
        <v>3.8518777904228314E-3</v>
      </c>
      <c r="E61" s="190">
        <v>2.1885669263766089E-2</v>
      </c>
      <c r="F61" s="190">
        <v>0.14186290816773175</v>
      </c>
      <c r="G61" s="190">
        <v>0.11341153812483587</v>
      </c>
      <c r="H61" s="190">
        <v>0.51243106014181916</v>
      </c>
      <c r="I61" s="702">
        <v>0.20655694651142434</v>
      </c>
      <c r="J61" s="192">
        <v>1</v>
      </c>
      <c r="K61" s="191" t="s">
        <v>357</v>
      </c>
      <c r="L61" s="190">
        <v>1.9938191606021335E-2</v>
      </c>
      <c r="M61" s="190">
        <v>1.9938191606021335E-2</v>
      </c>
      <c r="N61" s="190">
        <v>3.987638321204267E-2</v>
      </c>
      <c r="O61" s="190">
        <v>0.65277639318113845</v>
      </c>
      <c r="P61" s="702">
        <v>0.2674708403947762</v>
      </c>
      <c r="Q61" s="250">
        <v>1</v>
      </c>
      <c r="R61" s="192">
        <v>2.6766432460382638E-3</v>
      </c>
      <c r="S61" s="190">
        <v>2.1291480366213464E-2</v>
      </c>
      <c r="T61" s="190">
        <v>0.10466283420020074</v>
      </c>
      <c r="U61" s="190">
        <v>9.0975453964777811E-2</v>
      </c>
      <c r="V61" s="190">
        <v>0.55525139155032388</v>
      </c>
      <c r="W61" s="702">
        <v>0.22514219667244578</v>
      </c>
      <c r="X61" s="250">
        <v>1</v>
      </c>
      <c r="Z61" s="636"/>
      <c r="AA61" s="636"/>
      <c r="AB61" s="636"/>
      <c r="AC61" s="636"/>
      <c r="AD61" s="636"/>
      <c r="AE61" s="636"/>
      <c r="AF61" s="636"/>
      <c r="AG61" s="636"/>
      <c r="AH61" s="636"/>
      <c r="AI61" s="636"/>
      <c r="AJ61" s="636"/>
      <c r="AK61" s="636"/>
      <c r="AL61" s="636"/>
      <c r="AM61" s="636"/>
      <c r="AN61" s="636"/>
      <c r="AO61" s="636"/>
      <c r="AP61" s="636"/>
      <c r="AQ61" s="636"/>
      <c r="AR61" s="636"/>
      <c r="AS61" s="636"/>
      <c r="AT61" s="636"/>
    </row>
    <row r="62" spans="2:46" s="102" customFormat="1" ht="12.75" customHeight="1" thickBot="1" x14ac:dyDescent="0.25">
      <c r="B62" s="922"/>
      <c r="C62" s="530" t="s">
        <v>42</v>
      </c>
      <c r="D62" s="193">
        <v>3.9464293211301897E-3</v>
      </c>
      <c r="E62" s="194">
        <v>2.8128804735715187E-2</v>
      </c>
      <c r="F62" s="194">
        <v>0.13023216759729625</v>
      </c>
      <c r="G62" s="194">
        <v>0.12590788866031322</v>
      </c>
      <c r="H62" s="194">
        <v>0.55056887358831175</v>
      </c>
      <c r="I62" s="275">
        <v>0.16121583609723331</v>
      </c>
      <c r="J62" s="196">
        <v>1</v>
      </c>
      <c r="K62" s="195">
        <v>1.6493873704052781E-3</v>
      </c>
      <c r="L62" s="194">
        <v>1.0535882590548001E-2</v>
      </c>
      <c r="M62" s="194">
        <v>2.3562676720075403E-2</v>
      </c>
      <c r="N62" s="194">
        <v>6.0589740137336749E-2</v>
      </c>
      <c r="O62" s="194">
        <v>0.71573313585566167</v>
      </c>
      <c r="P62" s="275">
        <v>0.18792917732597281</v>
      </c>
      <c r="Q62" s="276">
        <v>1</v>
      </c>
      <c r="R62" s="196">
        <v>3.0641532852377627E-3</v>
      </c>
      <c r="S62" s="194">
        <v>2.1371499495772245E-2</v>
      </c>
      <c r="T62" s="194">
        <v>8.9261241693170928E-2</v>
      </c>
      <c r="U62" s="194">
        <v>0.10081969332609314</v>
      </c>
      <c r="V62" s="194">
        <v>0.61400718847774927</v>
      </c>
      <c r="W62" s="275">
        <v>0.17147622372197655</v>
      </c>
      <c r="X62" s="276">
        <v>1</v>
      </c>
      <c r="Z62" s="637"/>
      <c r="AA62" s="637"/>
      <c r="AB62" s="637"/>
      <c r="AC62" s="637"/>
      <c r="AD62" s="637"/>
      <c r="AE62" s="637"/>
      <c r="AF62" s="637"/>
      <c r="AG62" s="637"/>
      <c r="AH62" s="637"/>
      <c r="AI62" s="637"/>
      <c r="AJ62" s="637"/>
      <c r="AK62" s="637"/>
      <c r="AL62" s="637"/>
      <c r="AM62" s="637"/>
      <c r="AN62" s="637"/>
      <c r="AO62" s="637"/>
      <c r="AP62" s="637"/>
      <c r="AQ62" s="637"/>
      <c r="AR62" s="637"/>
      <c r="AS62" s="637"/>
      <c r="AT62" s="637"/>
    </row>
    <row r="63" spans="2:46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46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347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8" t="s">
        <v>45</v>
      </c>
      <c r="C66" s="1090" t="s">
        <v>75</v>
      </c>
      <c r="D66" s="1093" t="s">
        <v>150</v>
      </c>
      <c r="E66" s="1093"/>
      <c r="F66" s="1093"/>
      <c r="G66" s="1093"/>
      <c r="H66" s="1093"/>
      <c r="I66" s="1093"/>
      <c r="J66" s="1093"/>
      <c r="K66" s="1068" t="s">
        <v>151</v>
      </c>
      <c r="L66" s="1093"/>
      <c r="M66" s="1093"/>
      <c r="N66" s="1093"/>
      <c r="O66" s="1093"/>
      <c r="P66" s="1093"/>
      <c r="Q66" s="1095"/>
      <c r="R66" s="1093" t="s">
        <v>149</v>
      </c>
      <c r="S66" s="1093"/>
      <c r="T66" s="1093"/>
      <c r="U66" s="1093"/>
      <c r="V66" s="1093"/>
      <c r="W66" s="1093"/>
      <c r="X66" s="1095"/>
    </row>
    <row r="67" spans="2:24" s="102" customFormat="1" ht="12.75" customHeight="1" x14ac:dyDescent="0.2">
      <c r="B67" s="1069"/>
      <c r="C67" s="1091"/>
      <c r="D67" s="1088" t="s">
        <v>78</v>
      </c>
      <c r="E67" s="1075" t="s">
        <v>79</v>
      </c>
      <c r="F67" s="1075" t="s">
        <v>80</v>
      </c>
      <c r="G67" s="1075" t="s">
        <v>81</v>
      </c>
      <c r="H67" s="1075" t="s">
        <v>82</v>
      </c>
      <c r="I67" s="1077" t="s">
        <v>83</v>
      </c>
      <c r="J67" s="1084" t="s">
        <v>42</v>
      </c>
      <c r="K67" s="1086" t="s">
        <v>78</v>
      </c>
      <c r="L67" s="1075" t="s">
        <v>79</v>
      </c>
      <c r="M67" s="1075" t="s">
        <v>80</v>
      </c>
      <c r="N67" s="1075" t="s">
        <v>81</v>
      </c>
      <c r="O67" s="1075" t="s">
        <v>82</v>
      </c>
      <c r="P67" s="1077" t="s">
        <v>83</v>
      </c>
      <c r="Q67" s="1082" t="s">
        <v>42</v>
      </c>
      <c r="R67" s="1084" t="s">
        <v>78</v>
      </c>
      <c r="S67" s="1075" t="s">
        <v>79</v>
      </c>
      <c r="T67" s="1075" t="s">
        <v>80</v>
      </c>
      <c r="U67" s="1075" t="s">
        <v>81</v>
      </c>
      <c r="V67" s="1075" t="s">
        <v>82</v>
      </c>
      <c r="W67" s="1077" t="s">
        <v>83</v>
      </c>
      <c r="X67" s="1082" t="s">
        <v>42</v>
      </c>
    </row>
    <row r="68" spans="2:24" s="102" customFormat="1" ht="12.75" customHeight="1" thickBot="1" x14ac:dyDescent="0.25">
      <c r="B68" s="1087"/>
      <c r="C68" s="1092"/>
      <c r="D68" s="1089"/>
      <c r="E68" s="1076"/>
      <c r="F68" s="1076"/>
      <c r="G68" s="1076"/>
      <c r="H68" s="1076"/>
      <c r="I68" s="1078"/>
      <c r="J68" s="1085"/>
      <c r="K68" s="1087"/>
      <c r="L68" s="1076"/>
      <c r="M68" s="1076"/>
      <c r="N68" s="1076"/>
      <c r="O68" s="1076"/>
      <c r="P68" s="1078"/>
      <c r="Q68" s="1083"/>
      <c r="R68" s="1085"/>
      <c r="S68" s="1076"/>
      <c r="T68" s="1076"/>
      <c r="U68" s="1076"/>
      <c r="V68" s="1076"/>
      <c r="W68" s="1078"/>
      <c r="X68" s="1083"/>
    </row>
    <row r="69" spans="2:24" s="102" customFormat="1" ht="12.75" customHeight="1" x14ac:dyDescent="0.2">
      <c r="B69" s="943" t="s">
        <v>277</v>
      </c>
      <c r="C69" s="407" t="s">
        <v>108</v>
      </c>
      <c r="D69" s="510">
        <v>2.3624900977413245E-2</v>
      </c>
      <c r="E69" s="511">
        <v>0.37904987498611764</v>
      </c>
      <c r="F69" s="511">
        <v>2.4610491641898484E-2</v>
      </c>
      <c r="G69" s="511">
        <v>0.1505653191918315</v>
      </c>
      <c r="H69" s="511">
        <v>0.42190789469832313</v>
      </c>
      <c r="I69" s="696">
        <v>2.4151850441593478E-4</v>
      </c>
      <c r="J69" s="513">
        <v>1</v>
      </c>
      <c r="K69" s="512">
        <v>7.5703572783253391E-4</v>
      </c>
      <c r="L69" s="511">
        <v>1.0641759374103048E-2</v>
      </c>
      <c r="M69" s="511">
        <v>5.9250662965026332E-2</v>
      </c>
      <c r="N69" s="511">
        <v>0.34225131033872169</v>
      </c>
      <c r="O69" s="511">
        <v>0.58709923159431621</v>
      </c>
      <c r="P69" s="696" t="s">
        <v>357</v>
      </c>
      <c r="Q69" s="703">
        <v>1</v>
      </c>
      <c r="R69" s="513">
        <v>1.7843427884908551E-2</v>
      </c>
      <c r="S69" s="511">
        <v>0.28590862265561107</v>
      </c>
      <c r="T69" s="511">
        <v>3.3368249143031582E-2</v>
      </c>
      <c r="U69" s="511">
        <v>0.19902753409167478</v>
      </c>
      <c r="V69" s="511">
        <v>0.46367170863353835</v>
      </c>
      <c r="W69" s="696">
        <v>1.8045759123566733E-4</v>
      </c>
      <c r="X69" s="703">
        <v>1</v>
      </c>
    </row>
    <row r="70" spans="2:24" s="102" customFormat="1" ht="12.75" customHeight="1" x14ac:dyDescent="0.2">
      <c r="B70" s="1013"/>
      <c r="C70" s="407" t="s">
        <v>104</v>
      </c>
      <c r="D70" s="514">
        <v>1.4664076106847621E-2</v>
      </c>
      <c r="E70" s="515">
        <v>0.34158920017966182</v>
      </c>
      <c r="F70" s="515">
        <v>2.8393154884497038E-2</v>
      </c>
      <c r="G70" s="515">
        <v>5.4948359698768587E-2</v>
      </c>
      <c r="H70" s="515">
        <v>0.5594894497387769</v>
      </c>
      <c r="I70" s="697">
        <v>9.157593914481052E-4</v>
      </c>
      <c r="J70" s="448">
        <v>1</v>
      </c>
      <c r="K70" s="516">
        <v>8.5913561646154665E-4</v>
      </c>
      <c r="L70" s="515">
        <v>1.5227438167628789E-2</v>
      </c>
      <c r="M70" s="515">
        <v>3.5262650031318246E-2</v>
      </c>
      <c r="N70" s="515">
        <v>0.10667671107650126</v>
      </c>
      <c r="O70" s="515">
        <v>0.840281187046097</v>
      </c>
      <c r="P70" s="697">
        <v>1.6928780619931956E-3</v>
      </c>
      <c r="Q70" s="449">
        <v>1</v>
      </c>
      <c r="R70" s="448">
        <v>1.123605885036277E-2</v>
      </c>
      <c r="S70" s="515">
        <v>0.26054765184316747</v>
      </c>
      <c r="T70" s="515">
        <v>3.0098975197380071E-2</v>
      </c>
      <c r="U70" s="515">
        <v>6.7793448114460864E-2</v>
      </c>
      <c r="V70" s="515">
        <v>0.62921513393409745</v>
      </c>
      <c r="W70" s="697">
        <v>1.1087320605313482E-3</v>
      </c>
      <c r="X70" s="449">
        <v>1</v>
      </c>
    </row>
    <row r="71" spans="2:24" s="102" customFormat="1" ht="12.75" customHeight="1" x14ac:dyDescent="0.2">
      <c r="B71" s="1013"/>
      <c r="C71" s="408" t="s">
        <v>109</v>
      </c>
      <c r="D71" s="517">
        <v>1.689566879352724E-2</v>
      </c>
      <c r="E71" s="518">
        <v>0.3271060451669176</v>
      </c>
      <c r="F71" s="518">
        <v>3.3738658622941779E-2</v>
      </c>
      <c r="G71" s="518">
        <v>4.0898837172575885E-2</v>
      </c>
      <c r="H71" s="518">
        <v>0.57693568440812948</v>
      </c>
      <c r="I71" s="698">
        <v>4.4251058359080714E-3</v>
      </c>
      <c r="J71" s="458">
        <v>1</v>
      </c>
      <c r="K71" s="519">
        <v>3.9311220478446894E-4</v>
      </c>
      <c r="L71" s="518">
        <v>1.1532269231401097E-2</v>
      </c>
      <c r="M71" s="518">
        <v>4.6595530959639711E-2</v>
      </c>
      <c r="N71" s="518">
        <v>9.4414403631183322E-2</v>
      </c>
      <c r="O71" s="518">
        <v>0.83284517011783987</v>
      </c>
      <c r="P71" s="698">
        <v>1.4219513855151647E-2</v>
      </c>
      <c r="Q71" s="459">
        <v>1</v>
      </c>
      <c r="R71" s="458">
        <v>1.3326994854852137E-2</v>
      </c>
      <c r="S71" s="518">
        <v>0.25886329115154294</v>
      </c>
      <c r="T71" s="518">
        <v>3.6518954208908452E-2</v>
      </c>
      <c r="U71" s="518">
        <v>5.2471565695412441E-2</v>
      </c>
      <c r="V71" s="518">
        <v>0.63227604984792873</v>
      </c>
      <c r="W71" s="698">
        <v>6.5431442413553965E-3</v>
      </c>
      <c r="X71" s="459">
        <v>1</v>
      </c>
    </row>
    <row r="72" spans="2:24" s="102" customFormat="1" ht="12.75" customHeight="1" x14ac:dyDescent="0.2">
      <c r="B72" s="1013"/>
      <c r="C72" s="408" t="s">
        <v>105</v>
      </c>
      <c r="D72" s="517">
        <v>7.4423226793859385E-3</v>
      </c>
      <c r="E72" s="518">
        <v>0.23444369909395257</v>
      </c>
      <c r="F72" s="518">
        <v>3.8370540931659265E-2</v>
      </c>
      <c r="G72" s="518">
        <v>2.4480290504056965E-2</v>
      </c>
      <c r="H72" s="518">
        <v>0.68114938394270885</v>
      </c>
      <c r="I72" s="698">
        <v>1.4113762848236578E-2</v>
      </c>
      <c r="J72" s="458">
        <v>1</v>
      </c>
      <c r="K72" s="519" t="s">
        <v>357</v>
      </c>
      <c r="L72" s="518">
        <v>5.5389240545152749E-3</v>
      </c>
      <c r="M72" s="518">
        <v>6.4936151878909026E-2</v>
      </c>
      <c r="N72" s="518">
        <v>8.4846127598095844E-2</v>
      </c>
      <c r="O72" s="518">
        <v>0.82744081226878707</v>
      </c>
      <c r="P72" s="698">
        <v>1.7237984199692778E-2</v>
      </c>
      <c r="Q72" s="459">
        <v>1</v>
      </c>
      <c r="R72" s="458">
        <v>6.1301630994517881E-3</v>
      </c>
      <c r="S72" s="518">
        <v>0.1940853853792546</v>
      </c>
      <c r="T72" s="518">
        <v>4.3054336891996947E-2</v>
      </c>
      <c r="U72" s="518">
        <v>3.51234209965154E-2</v>
      </c>
      <c r="V72" s="518">
        <v>0.70694209777813632</v>
      </c>
      <c r="W72" s="698">
        <v>1.4664595854645046E-2</v>
      </c>
      <c r="X72" s="459">
        <v>1</v>
      </c>
    </row>
    <row r="73" spans="2:24" s="102" customFormat="1" ht="12.75" customHeight="1" x14ac:dyDescent="0.2">
      <c r="B73" s="1013"/>
      <c r="C73" s="408" t="s">
        <v>103</v>
      </c>
      <c r="D73" s="517">
        <v>4.3484594627846134E-3</v>
      </c>
      <c r="E73" s="518">
        <v>0.1490142437841199</v>
      </c>
      <c r="F73" s="518">
        <v>4.0999424626284371E-2</v>
      </c>
      <c r="G73" s="518">
        <v>1.806931122059054E-2</v>
      </c>
      <c r="H73" s="518">
        <v>0.75849084659968691</v>
      </c>
      <c r="I73" s="698">
        <v>2.9077714306533647E-2</v>
      </c>
      <c r="J73" s="458">
        <v>1</v>
      </c>
      <c r="K73" s="519">
        <v>3.8669440389093131E-4</v>
      </c>
      <c r="L73" s="518">
        <v>1.8941822137117277E-3</v>
      </c>
      <c r="M73" s="518">
        <v>7.5078683005711452E-2</v>
      </c>
      <c r="N73" s="518">
        <v>8.7796172759343677E-2</v>
      </c>
      <c r="O73" s="518">
        <v>0.81066656189385156</v>
      </c>
      <c r="P73" s="698">
        <v>2.4177705723490744E-2</v>
      </c>
      <c r="Q73" s="459">
        <v>1</v>
      </c>
      <c r="R73" s="458">
        <v>3.586918829796882E-3</v>
      </c>
      <c r="S73" s="518">
        <v>0.1207344485039805</v>
      </c>
      <c r="T73" s="518">
        <v>4.7550227011640529E-2</v>
      </c>
      <c r="U73" s="518">
        <v>3.1472387244310653E-2</v>
      </c>
      <c r="V73" s="518">
        <v>0.76852019631150492</v>
      </c>
      <c r="W73" s="698">
        <v>2.8135822098766576E-2</v>
      </c>
      <c r="X73" s="459">
        <v>1</v>
      </c>
    </row>
    <row r="74" spans="2:24" s="102" customFormat="1" ht="12.75" customHeight="1" x14ac:dyDescent="0.2">
      <c r="B74" s="1013"/>
      <c r="C74" s="408" t="s">
        <v>106</v>
      </c>
      <c r="D74" s="517">
        <v>1.7211309931700605E-3</v>
      </c>
      <c r="E74" s="518">
        <v>0.13267503720545057</v>
      </c>
      <c r="F74" s="518">
        <v>3.787976446768837E-2</v>
      </c>
      <c r="G74" s="518">
        <v>1.4122046134102107E-2</v>
      </c>
      <c r="H74" s="518">
        <v>0.7712513432109851</v>
      </c>
      <c r="I74" s="698">
        <v>4.2350677988603681E-2</v>
      </c>
      <c r="J74" s="458">
        <v>1</v>
      </c>
      <c r="K74" s="519">
        <v>2.8024078288065111E-4</v>
      </c>
      <c r="L74" s="518">
        <v>6.2773935365265847E-4</v>
      </c>
      <c r="M74" s="518">
        <v>9.3507007887843913E-2</v>
      </c>
      <c r="N74" s="518">
        <v>0.10289320584245988</v>
      </c>
      <c r="O74" s="518">
        <v>0.78233137912094064</v>
      </c>
      <c r="P74" s="698">
        <v>2.0360427012222237E-2</v>
      </c>
      <c r="Q74" s="459">
        <v>1</v>
      </c>
      <c r="R74" s="458">
        <v>1.4476212713512172E-3</v>
      </c>
      <c r="S74" s="518">
        <v>0.10760982443318733</v>
      </c>
      <c r="T74" s="518">
        <v>4.8438925578471348E-2</v>
      </c>
      <c r="U74" s="518">
        <v>3.0972584102912624E-2</v>
      </c>
      <c r="V74" s="518">
        <v>0.77335455518219154</v>
      </c>
      <c r="W74" s="698">
        <v>3.8176489431885965E-2</v>
      </c>
      <c r="X74" s="459">
        <v>1</v>
      </c>
    </row>
    <row r="75" spans="2:24" s="102" customFormat="1" ht="12.75" customHeight="1" x14ac:dyDescent="0.2">
      <c r="B75" s="1013"/>
      <c r="C75" s="408" t="s">
        <v>107</v>
      </c>
      <c r="D75" s="517">
        <v>2.6254181904441678E-3</v>
      </c>
      <c r="E75" s="518">
        <v>0.19111969028065476</v>
      </c>
      <c r="F75" s="518">
        <v>4.120283461317345E-2</v>
      </c>
      <c r="G75" s="518">
        <v>1.3154014373453059E-2</v>
      </c>
      <c r="H75" s="518">
        <v>0.71650720533252943</v>
      </c>
      <c r="I75" s="698">
        <v>3.5390837209745118E-2</v>
      </c>
      <c r="J75" s="458">
        <v>1</v>
      </c>
      <c r="K75" s="519">
        <v>1.8114747154197468E-4</v>
      </c>
      <c r="L75" s="518">
        <v>1.0626240071703334E-3</v>
      </c>
      <c r="M75" s="518">
        <v>9.0371562253641444E-2</v>
      </c>
      <c r="N75" s="518">
        <v>0.11553488691658816</v>
      </c>
      <c r="O75" s="518">
        <v>0.77491294489212514</v>
      </c>
      <c r="P75" s="698">
        <v>1.7936834458933029E-2</v>
      </c>
      <c r="Q75" s="459">
        <v>1</v>
      </c>
      <c r="R75" s="458">
        <v>2.1558316864458225E-3</v>
      </c>
      <c r="S75" s="518">
        <v>0.15460645440159798</v>
      </c>
      <c r="T75" s="518">
        <v>5.0648994050498074E-2</v>
      </c>
      <c r="U75" s="518">
        <v>3.2823143345968808E-2</v>
      </c>
      <c r="V75" s="518">
        <v>0.72772795385319522</v>
      </c>
      <c r="W75" s="698">
        <v>3.2037622662294117E-2</v>
      </c>
      <c r="X75" s="459">
        <v>1</v>
      </c>
    </row>
    <row r="76" spans="2:24" s="102" customFormat="1" ht="12.75" customHeight="1" thickBot="1" x14ac:dyDescent="0.25">
      <c r="B76" s="1014"/>
      <c r="C76" s="409" t="s">
        <v>42</v>
      </c>
      <c r="D76" s="520">
        <v>7.2541747181642142E-3</v>
      </c>
      <c r="E76" s="521">
        <v>0.21912922510137606</v>
      </c>
      <c r="F76" s="521">
        <v>3.773088176763606E-2</v>
      </c>
      <c r="G76" s="521">
        <v>2.845224580848223E-2</v>
      </c>
      <c r="H76" s="521">
        <v>0.68416906811625833</v>
      </c>
      <c r="I76" s="699">
        <v>2.3264404488083076E-2</v>
      </c>
      <c r="J76" s="523">
        <v>1</v>
      </c>
      <c r="K76" s="522">
        <v>3.3035393890252064E-4</v>
      </c>
      <c r="L76" s="521">
        <v>5.2131956755487241E-3</v>
      </c>
      <c r="M76" s="521">
        <v>7.069533807962608E-2</v>
      </c>
      <c r="N76" s="521">
        <v>0.11292310156633471</v>
      </c>
      <c r="O76" s="521">
        <v>0.7945996571986812</v>
      </c>
      <c r="P76" s="699">
        <v>1.6238353540906993E-2</v>
      </c>
      <c r="Q76" s="704">
        <v>1</v>
      </c>
      <c r="R76" s="523">
        <v>5.8752236167354159E-3</v>
      </c>
      <c r="S76" s="521">
        <v>0.17652561738328687</v>
      </c>
      <c r="T76" s="521">
        <v>4.4296096955696904E-2</v>
      </c>
      <c r="U76" s="521">
        <v>4.52754974926982E-2</v>
      </c>
      <c r="V76" s="521">
        <v>0.70616247136880128</v>
      </c>
      <c r="W76" s="699">
        <v>2.1865093182781434E-2</v>
      </c>
      <c r="X76" s="704">
        <v>1</v>
      </c>
    </row>
    <row r="77" spans="2:24" s="102" customFormat="1" ht="12.75" customHeight="1" x14ac:dyDescent="0.2">
      <c r="B77" s="920" t="s">
        <v>232</v>
      </c>
      <c r="C77" s="707" t="s">
        <v>108</v>
      </c>
      <c r="D77" s="181">
        <v>5.1631200676437686E-2</v>
      </c>
      <c r="E77" s="182">
        <v>0.91022524426907148</v>
      </c>
      <c r="F77" s="182">
        <v>2.6570133408493204E-2</v>
      </c>
      <c r="G77" s="182">
        <v>7.3926625328824148E-3</v>
      </c>
      <c r="H77" s="182">
        <v>4.180759113115393E-3</v>
      </c>
      <c r="I77" s="700" t="s">
        <v>357</v>
      </c>
      <c r="J77" s="184">
        <v>1</v>
      </c>
      <c r="K77" s="183">
        <v>2.6734563971992358E-2</v>
      </c>
      <c r="L77" s="182">
        <v>0.86632718014003818</v>
      </c>
      <c r="M77" s="182">
        <v>1.0184595798854232E-2</v>
      </c>
      <c r="N77" s="182">
        <v>6.9382558879694467E-2</v>
      </c>
      <c r="O77" s="182">
        <v>2.737110120942075E-2</v>
      </c>
      <c r="P77" s="700" t="s">
        <v>357</v>
      </c>
      <c r="Q77" s="705">
        <v>1</v>
      </c>
      <c r="R77" s="184">
        <v>5.1403636363636616E-2</v>
      </c>
      <c r="S77" s="182">
        <v>0.90982399999999963</v>
      </c>
      <c r="T77" s="182">
        <v>2.6420363636363787E-2</v>
      </c>
      <c r="U77" s="182">
        <v>7.9592727272727697E-3</v>
      </c>
      <c r="V77" s="182">
        <v>4.3927272727272955E-3</v>
      </c>
      <c r="W77" s="700" t="s">
        <v>357</v>
      </c>
      <c r="X77" s="705">
        <v>1</v>
      </c>
    </row>
    <row r="78" spans="2:24" s="102" customFormat="1" ht="12.75" customHeight="1" x14ac:dyDescent="0.2">
      <c r="B78" s="920"/>
      <c r="C78" s="528" t="s">
        <v>104</v>
      </c>
      <c r="D78" s="185">
        <v>3.2767071081969086E-2</v>
      </c>
      <c r="E78" s="186">
        <v>0.90591905064071176</v>
      </c>
      <c r="F78" s="186">
        <v>4.9185956483930718E-2</v>
      </c>
      <c r="G78" s="186">
        <v>6.9844333419145001E-3</v>
      </c>
      <c r="H78" s="186">
        <v>5.1434884514737784E-3</v>
      </c>
      <c r="I78" s="701" t="s">
        <v>357</v>
      </c>
      <c r="J78" s="188">
        <v>1</v>
      </c>
      <c r="K78" s="187">
        <v>7.7220077220077239E-3</v>
      </c>
      <c r="L78" s="186">
        <v>0.92612612612612621</v>
      </c>
      <c r="M78" s="186">
        <v>5.1480051480051497E-2</v>
      </c>
      <c r="N78" s="186" t="s">
        <v>357</v>
      </c>
      <c r="O78" s="186">
        <v>1.4671814671814675E-2</v>
      </c>
      <c r="P78" s="701" t="s">
        <v>357</v>
      </c>
      <c r="Q78" s="706">
        <v>1</v>
      </c>
      <c r="R78" s="188">
        <v>3.2410358286762156E-2</v>
      </c>
      <c r="S78" s="186">
        <v>0.9062068567554642</v>
      </c>
      <c r="T78" s="186">
        <v>4.9218630908697582E-2</v>
      </c>
      <c r="U78" s="186">
        <v>6.8849551851008182E-3</v>
      </c>
      <c r="V78" s="186">
        <v>5.2791988639750691E-3</v>
      </c>
      <c r="W78" s="701" t="s">
        <v>357</v>
      </c>
      <c r="X78" s="706">
        <v>1</v>
      </c>
    </row>
    <row r="79" spans="2:24" s="102" customFormat="1" ht="12.75" customHeight="1" x14ac:dyDescent="0.2">
      <c r="B79" s="920"/>
      <c r="C79" s="529" t="s">
        <v>109</v>
      </c>
      <c r="D79" s="189">
        <v>3.4094355464922108E-2</v>
      </c>
      <c r="E79" s="190">
        <v>0.88843412695739021</v>
      </c>
      <c r="F79" s="190">
        <v>5.9998316038138488E-2</v>
      </c>
      <c r="G79" s="190">
        <v>7.9606272585741183E-3</v>
      </c>
      <c r="H79" s="190">
        <v>9.2918136803489919E-3</v>
      </c>
      <c r="I79" s="702">
        <v>2.2076060062601544E-4</v>
      </c>
      <c r="J79" s="192">
        <v>1</v>
      </c>
      <c r="K79" s="191" t="s">
        <v>357</v>
      </c>
      <c r="L79" s="190">
        <v>0.7972013790306226</v>
      </c>
      <c r="M79" s="190">
        <v>0.14195903467856419</v>
      </c>
      <c r="N79" s="190">
        <v>2.0279862096937742E-2</v>
      </c>
      <c r="O79" s="190">
        <v>4.0559724193875484E-2</v>
      </c>
      <c r="P79" s="702" t="s">
        <v>357</v>
      </c>
      <c r="Q79" s="250">
        <v>1</v>
      </c>
      <c r="R79" s="192">
        <v>3.3727210988316152E-2</v>
      </c>
      <c r="S79" s="190">
        <v>0.88745168869069946</v>
      </c>
      <c r="T79" s="190">
        <v>6.0880908617970235E-2</v>
      </c>
      <c r="U79" s="190">
        <v>8.0932867256689033E-3</v>
      </c>
      <c r="V79" s="190">
        <v>9.6285216334253097E-3</v>
      </c>
      <c r="W79" s="702">
        <v>2.1838334391983009E-4</v>
      </c>
      <c r="X79" s="250">
        <v>1</v>
      </c>
    </row>
    <row r="80" spans="2:24" s="102" customFormat="1" ht="12.75" customHeight="1" x14ac:dyDescent="0.2">
      <c r="B80" s="920"/>
      <c r="C80" s="529" t="s">
        <v>105</v>
      </c>
      <c r="D80" s="189">
        <v>1.8420490948351055E-2</v>
      </c>
      <c r="E80" s="190">
        <v>0.86849528784219943</v>
      </c>
      <c r="F80" s="190">
        <v>9.3421439281801202E-2</v>
      </c>
      <c r="G80" s="190">
        <v>8.9442883297517362E-3</v>
      </c>
      <c r="H80" s="190">
        <v>1.0718493597896513E-2</v>
      </c>
      <c r="I80" s="702" t="s">
        <v>357</v>
      </c>
      <c r="J80" s="192">
        <v>1</v>
      </c>
      <c r="K80" s="191" t="s">
        <v>357</v>
      </c>
      <c r="L80" s="190">
        <v>0.69949916527545908</v>
      </c>
      <c r="M80" s="190">
        <v>0.1669449081803005</v>
      </c>
      <c r="N80" s="190">
        <v>3.3388981636060099E-2</v>
      </c>
      <c r="O80" s="190">
        <v>0.1001669449081803</v>
      </c>
      <c r="P80" s="702" t="s">
        <v>357</v>
      </c>
      <c r="Q80" s="250">
        <v>1</v>
      </c>
      <c r="R80" s="192">
        <v>1.830714592347206E-2</v>
      </c>
      <c r="S80" s="190">
        <v>0.86745542035058432</v>
      </c>
      <c r="T80" s="190">
        <v>9.3873844130013817E-2</v>
      </c>
      <c r="U80" s="190">
        <v>9.0947014961940218E-3</v>
      </c>
      <c r="V80" s="190">
        <v>1.1268888099735747E-2</v>
      </c>
      <c r="W80" s="702" t="s">
        <v>357</v>
      </c>
      <c r="X80" s="250">
        <v>1</v>
      </c>
    </row>
    <row r="81" spans="2:24" s="102" customFormat="1" ht="12.75" customHeight="1" x14ac:dyDescent="0.2">
      <c r="B81" s="920"/>
      <c r="C81" s="529" t="s">
        <v>103</v>
      </c>
      <c r="D81" s="189">
        <v>1.5621454187652029E-2</v>
      </c>
      <c r="E81" s="190">
        <v>0.82680460563355096</v>
      </c>
      <c r="F81" s="190">
        <v>0.13026104637254871</v>
      </c>
      <c r="G81" s="190">
        <v>1.164548287431248E-2</v>
      </c>
      <c r="H81" s="190">
        <v>1.5393206013774535E-2</v>
      </c>
      <c r="I81" s="702">
        <v>2.7420491816134871E-4</v>
      </c>
      <c r="J81" s="192">
        <v>1</v>
      </c>
      <c r="K81" s="191">
        <v>5.8584686774941989E-2</v>
      </c>
      <c r="L81" s="190">
        <v>0.52726218097447786</v>
      </c>
      <c r="M81" s="190">
        <v>1.9721577726218097E-2</v>
      </c>
      <c r="N81" s="190" t="s">
        <v>357</v>
      </c>
      <c r="O81" s="190">
        <v>0.33642691415313225</v>
      </c>
      <c r="P81" s="702">
        <v>5.8004640371229689E-2</v>
      </c>
      <c r="Q81" s="250">
        <v>1</v>
      </c>
      <c r="R81" s="192">
        <v>1.5823598372510982E-2</v>
      </c>
      <c r="S81" s="190">
        <v>0.82539524335755476</v>
      </c>
      <c r="T81" s="190">
        <v>0.12974095257516383</v>
      </c>
      <c r="U81" s="190">
        <v>1.1590690287694751E-2</v>
      </c>
      <c r="V81" s="190">
        <v>1.6903685866802982E-2</v>
      </c>
      <c r="W81" s="702">
        <v>5.4582954027288682E-4</v>
      </c>
      <c r="X81" s="250">
        <v>1</v>
      </c>
    </row>
    <row r="82" spans="2:24" s="102" customFormat="1" ht="12.75" customHeight="1" x14ac:dyDescent="0.2">
      <c r="B82" s="920"/>
      <c r="C82" s="529" t="s">
        <v>106</v>
      </c>
      <c r="D82" s="189">
        <v>8.5228249643744276E-3</v>
      </c>
      <c r="E82" s="190">
        <v>0.82860615449973074</v>
      </c>
      <c r="F82" s="190">
        <v>0.1316485781498351</v>
      </c>
      <c r="G82" s="190">
        <v>1.146747744289584E-2</v>
      </c>
      <c r="H82" s="190">
        <v>1.6464298933752914E-2</v>
      </c>
      <c r="I82" s="702">
        <v>3.2906660094109757E-3</v>
      </c>
      <c r="J82" s="192">
        <v>1</v>
      </c>
      <c r="K82" s="191" t="s">
        <v>357</v>
      </c>
      <c r="L82" s="190" t="s">
        <v>69</v>
      </c>
      <c r="M82" s="190" t="s">
        <v>357</v>
      </c>
      <c r="N82" s="190" t="s">
        <v>357</v>
      </c>
      <c r="O82" s="190" t="s">
        <v>69</v>
      </c>
      <c r="P82" s="702" t="s">
        <v>357</v>
      </c>
      <c r="Q82" s="250" t="s">
        <v>69</v>
      </c>
      <c r="R82" s="192">
        <v>8.5010517726634947E-3</v>
      </c>
      <c r="S82" s="190">
        <v>0.82740835371114951</v>
      </c>
      <c r="T82" s="190">
        <v>0.13131225659653445</v>
      </c>
      <c r="U82" s="190">
        <v>1.1438181571415592E-2</v>
      </c>
      <c r="V82" s="190">
        <v>1.8057896976552249E-2</v>
      </c>
      <c r="W82" s="702">
        <v>3.2822593716847473E-3</v>
      </c>
      <c r="X82" s="250">
        <v>1</v>
      </c>
    </row>
    <row r="83" spans="2:24" s="102" customFormat="1" ht="12.75" customHeight="1" x14ac:dyDescent="0.2">
      <c r="B83" s="920"/>
      <c r="C83" s="529" t="s">
        <v>107</v>
      </c>
      <c r="D83" s="189">
        <v>1.0046879022659392E-2</v>
      </c>
      <c r="E83" s="190">
        <v>0.85141646737236099</v>
      </c>
      <c r="F83" s="190">
        <v>0.11437707872829905</v>
      </c>
      <c r="G83" s="190">
        <v>1.0967570962503033E-2</v>
      </c>
      <c r="H83" s="190">
        <v>1.2334867201524559E-2</v>
      </c>
      <c r="I83" s="702">
        <v>8.5713671265293871E-4</v>
      </c>
      <c r="J83" s="192">
        <v>1</v>
      </c>
      <c r="K83" s="191" t="s">
        <v>357</v>
      </c>
      <c r="L83" s="190">
        <v>1</v>
      </c>
      <c r="M83" s="190" t="s">
        <v>357</v>
      </c>
      <c r="N83" s="190" t="s">
        <v>357</v>
      </c>
      <c r="O83" s="190" t="s">
        <v>357</v>
      </c>
      <c r="P83" s="702" t="s">
        <v>357</v>
      </c>
      <c r="Q83" s="250">
        <v>1</v>
      </c>
      <c r="R83" s="192">
        <v>1.0038257620717722E-2</v>
      </c>
      <c r="S83" s="190">
        <v>0.85154396949056177</v>
      </c>
      <c r="T83" s="190">
        <v>0.11427892976418727</v>
      </c>
      <c r="U83" s="190">
        <v>1.0958159498766062E-2</v>
      </c>
      <c r="V83" s="190">
        <v>1.2324282437061723E-2</v>
      </c>
      <c r="W83" s="702">
        <v>8.5640118870544473E-4</v>
      </c>
      <c r="X83" s="250">
        <v>1</v>
      </c>
    </row>
    <row r="84" spans="2:24" s="102" customFormat="1" ht="12.75" customHeight="1" thickBot="1" x14ac:dyDescent="0.25">
      <c r="B84" s="922"/>
      <c r="C84" s="530" t="s">
        <v>42</v>
      </c>
      <c r="D84" s="193">
        <v>2.1978456080439579E-2</v>
      </c>
      <c r="E84" s="194">
        <v>0.86601282205275221</v>
      </c>
      <c r="F84" s="194">
        <v>9.1100460064383007E-2</v>
      </c>
      <c r="G84" s="194">
        <v>9.4976623543140525E-3</v>
      </c>
      <c r="H84" s="194">
        <v>1.0892058495411326E-2</v>
      </c>
      <c r="I84" s="275">
        <v>5.1854095269984453E-4</v>
      </c>
      <c r="J84" s="196">
        <v>1</v>
      </c>
      <c r="K84" s="195">
        <v>1.0763392023891E-2</v>
      </c>
      <c r="L84" s="194">
        <v>0.78155913643999264</v>
      </c>
      <c r="M84" s="194">
        <v>9.0213401356311854E-2</v>
      </c>
      <c r="N84" s="194">
        <v>1.9224786909724387E-2</v>
      </c>
      <c r="O84" s="194">
        <v>9.2017669383438097E-2</v>
      </c>
      <c r="P84" s="275">
        <v>6.2216138866421963E-3</v>
      </c>
      <c r="Q84" s="276">
        <v>1</v>
      </c>
      <c r="R84" s="196">
        <v>2.1906957891802151E-2</v>
      </c>
      <c r="S84" s="194">
        <v>0.86547441357691812</v>
      </c>
      <c r="T84" s="194">
        <v>9.1094804894646816E-2</v>
      </c>
      <c r="U84" s="194">
        <v>9.5596746426840334E-3</v>
      </c>
      <c r="V84" s="194">
        <v>1.1409249855295886E-2</v>
      </c>
      <c r="W84" s="275">
        <v>5.5489913865295378E-4</v>
      </c>
      <c r="X84" s="276">
        <v>1</v>
      </c>
    </row>
    <row r="85" spans="2:24" s="102" customFormat="1" ht="12.75" customHeight="1" x14ac:dyDescent="0.2">
      <c r="B85" s="920" t="s">
        <v>233</v>
      </c>
      <c r="C85" s="707" t="s">
        <v>108</v>
      </c>
      <c r="D85" s="181">
        <v>4.4228364373611918E-3</v>
      </c>
      <c r="E85" s="182">
        <v>1.2294723675813398E-3</v>
      </c>
      <c r="F85" s="182">
        <v>1.9965325615148304E-3</v>
      </c>
      <c r="G85" s="182">
        <v>0.25623999387657481</v>
      </c>
      <c r="H85" s="182">
        <v>0.73557259057824853</v>
      </c>
      <c r="I85" s="700">
        <v>5.3857417871925944E-4</v>
      </c>
      <c r="J85" s="184">
        <v>1</v>
      </c>
      <c r="K85" s="183">
        <v>9.2219863865915296E-4</v>
      </c>
      <c r="L85" s="182">
        <v>1.4638073629510363E-4</v>
      </c>
      <c r="M85" s="182">
        <v>7.3190368147551805E-4</v>
      </c>
      <c r="N85" s="182">
        <v>0.30166142135694962</v>
      </c>
      <c r="O85" s="182">
        <v>0.69653809558662061</v>
      </c>
      <c r="P85" s="700" t="s">
        <v>357</v>
      </c>
      <c r="Q85" s="705">
        <v>1</v>
      </c>
      <c r="R85" s="184">
        <v>3.474347279810172E-3</v>
      </c>
      <c r="S85" s="182">
        <v>9.3601136762009197E-4</v>
      </c>
      <c r="T85" s="182">
        <v>1.6538844927863486E-3</v>
      </c>
      <c r="U85" s="182">
        <v>0.26854681736502578</v>
      </c>
      <c r="V85" s="182">
        <v>0.7249962906583407</v>
      </c>
      <c r="W85" s="700">
        <v>3.9264883641690291E-4</v>
      </c>
      <c r="X85" s="705">
        <v>1</v>
      </c>
    </row>
    <row r="86" spans="2:24" s="102" customFormat="1" ht="12.75" customHeight="1" x14ac:dyDescent="0.2">
      <c r="B86" s="920"/>
      <c r="C86" s="528" t="s">
        <v>104</v>
      </c>
      <c r="D86" s="185">
        <v>4.9172685680808417E-3</v>
      </c>
      <c r="E86" s="186">
        <v>2.0102778532201777E-3</v>
      </c>
      <c r="F86" s="186">
        <v>8.8499112488701697E-4</v>
      </c>
      <c r="G86" s="186">
        <v>8.8144529951909203E-2</v>
      </c>
      <c r="H86" s="186">
        <v>0.90248980238206788</v>
      </c>
      <c r="I86" s="701">
        <v>1.5531301198348311E-3</v>
      </c>
      <c r="J86" s="188">
        <v>1</v>
      </c>
      <c r="K86" s="187">
        <v>1.3112802278248848E-3</v>
      </c>
      <c r="L86" s="186" t="s">
        <v>357</v>
      </c>
      <c r="M86" s="186">
        <v>1.6330667868003168E-3</v>
      </c>
      <c r="N86" s="186">
        <v>7.3664988013450783E-2</v>
      </c>
      <c r="O86" s="186">
        <v>0.92097726577960826</v>
      </c>
      <c r="P86" s="701">
        <v>2.413399192315739E-3</v>
      </c>
      <c r="Q86" s="706">
        <v>1</v>
      </c>
      <c r="R86" s="188">
        <v>3.9544424176047562E-3</v>
      </c>
      <c r="S86" s="186">
        <v>1.4735184673964493E-3</v>
      </c>
      <c r="T86" s="186">
        <v>1.0847329825586108E-3</v>
      </c>
      <c r="U86" s="186">
        <v>8.4278382779543859E-2</v>
      </c>
      <c r="V86" s="186">
        <v>0.90742609488651271</v>
      </c>
      <c r="W86" s="701">
        <v>1.7828284663834594E-3</v>
      </c>
      <c r="X86" s="706">
        <v>1</v>
      </c>
    </row>
    <row r="87" spans="2:24" s="102" customFormat="1" ht="12.75" customHeight="1" x14ac:dyDescent="0.2">
      <c r="B87" s="920"/>
      <c r="C87" s="529" t="s">
        <v>109</v>
      </c>
      <c r="D87" s="189">
        <v>8.5674401948902211E-3</v>
      </c>
      <c r="E87" s="190">
        <v>2.607629614873333E-3</v>
      </c>
      <c r="F87" s="190">
        <v>1.208621027493442E-3</v>
      </c>
      <c r="G87" s="190">
        <v>5.9390277379885621E-2</v>
      </c>
      <c r="H87" s="190">
        <v>0.92070742305627018</v>
      </c>
      <c r="I87" s="702">
        <v>7.5186087265871936E-3</v>
      </c>
      <c r="J87" s="192">
        <v>1</v>
      </c>
      <c r="K87" s="191">
        <v>8.5136122494361346E-4</v>
      </c>
      <c r="L87" s="190" t="s">
        <v>357</v>
      </c>
      <c r="M87" s="190">
        <v>2.4587820451729731E-3</v>
      </c>
      <c r="N87" s="190">
        <v>3.3552527081546435E-2</v>
      </c>
      <c r="O87" s="190">
        <v>0.94121160138505033</v>
      </c>
      <c r="P87" s="702">
        <v>2.1925728263286641E-2</v>
      </c>
      <c r="Q87" s="250">
        <v>1</v>
      </c>
      <c r="R87" s="192">
        <v>6.9387380640193912E-3</v>
      </c>
      <c r="S87" s="190">
        <v>2.0572137978750959E-3</v>
      </c>
      <c r="T87" s="190">
        <v>1.4725037484138563E-3</v>
      </c>
      <c r="U87" s="190">
        <v>5.3936471226304399E-2</v>
      </c>
      <c r="V87" s="190">
        <v>0.92503542424261254</v>
      </c>
      <c r="W87" s="702">
        <v>1.0559648920774777E-2</v>
      </c>
      <c r="X87" s="250">
        <v>1</v>
      </c>
    </row>
    <row r="88" spans="2:24" s="102" customFormat="1" ht="12.75" customHeight="1" x14ac:dyDescent="0.2">
      <c r="B88" s="920"/>
      <c r="C88" s="529" t="s">
        <v>105</v>
      </c>
      <c r="D88" s="189">
        <v>4.6613338743695621E-3</v>
      </c>
      <c r="E88" s="190">
        <v>1.2812991512706868E-3</v>
      </c>
      <c r="F88" s="190">
        <v>1.2477799329674028E-3</v>
      </c>
      <c r="G88" s="190">
        <v>2.942446734475038E-2</v>
      </c>
      <c r="H88" s="190">
        <v>0.94191876353615511</v>
      </c>
      <c r="I88" s="702">
        <v>2.1466356160486873E-2</v>
      </c>
      <c r="J88" s="192">
        <v>1</v>
      </c>
      <c r="K88" s="191" t="s">
        <v>357</v>
      </c>
      <c r="L88" s="190">
        <v>2.4481968350255345E-4</v>
      </c>
      <c r="M88" s="190">
        <v>1.5573252089467983E-3</v>
      </c>
      <c r="N88" s="190">
        <v>2.9269553272083058E-2</v>
      </c>
      <c r="O88" s="190">
        <v>0.94003277863540224</v>
      </c>
      <c r="P88" s="702">
        <v>2.8895523200065269E-2</v>
      </c>
      <c r="Q88" s="250">
        <v>1</v>
      </c>
      <c r="R88" s="192">
        <v>4.0218695289664982E-3</v>
      </c>
      <c r="S88" s="190">
        <v>1.1391098805075604E-3</v>
      </c>
      <c r="T88" s="190">
        <v>1.2902448523685144E-3</v>
      </c>
      <c r="U88" s="190">
        <v>2.9403215482356092E-2</v>
      </c>
      <c r="V88" s="190">
        <v>0.94166003499782158</v>
      </c>
      <c r="W88" s="702">
        <v>2.248552525797971E-2</v>
      </c>
      <c r="X88" s="250">
        <v>1</v>
      </c>
    </row>
    <row r="89" spans="2:24" s="102" customFormat="1" ht="12.75" customHeight="1" x14ac:dyDescent="0.2">
      <c r="B89" s="920"/>
      <c r="C89" s="529" t="s">
        <v>103</v>
      </c>
      <c r="D89" s="189">
        <v>2.7424591689058707E-3</v>
      </c>
      <c r="E89" s="190">
        <v>1.0125303169608267E-3</v>
      </c>
      <c r="F89" s="190">
        <v>8.3221669887191259E-4</v>
      </c>
      <c r="G89" s="190">
        <v>1.4815306610361985E-2</v>
      </c>
      <c r="H89" s="190">
        <v>0.94140100537325344</v>
      </c>
      <c r="I89" s="702">
        <v>3.9196481831646118E-2</v>
      </c>
      <c r="J89" s="192">
        <v>1</v>
      </c>
      <c r="K89" s="191">
        <v>5.1379786236191688E-4</v>
      </c>
      <c r="L89" s="190">
        <v>4.1820756238760676E-5</v>
      </c>
      <c r="M89" s="190" t="s">
        <v>357</v>
      </c>
      <c r="N89" s="190">
        <v>1.9942526332140446E-2</v>
      </c>
      <c r="O89" s="190">
        <v>0.94478465297733927</v>
      </c>
      <c r="P89" s="702">
        <v>3.471720207191975E-2</v>
      </c>
      <c r="Q89" s="250">
        <v>1</v>
      </c>
      <c r="R89" s="192">
        <v>2.443751155581533E-3</v>
      </c>
      <c r="S89" s="190">
        <v>8.8242588002963797E-4</v>
      </c>
      <c r="T89" s="190">
        <v>7.206744936721183E-4</v>
      </c>
      <c r="U89" s="190">
        <v>1.5502509108324678E-2</v>
      </c>
      <c r="V89" s="190">
        <v>0.94185451647906315</v>
      </c>
      <c r="W89" s="702">
        <v>3.8596122883329004E-2</v>
      </c>
      <c r="X89" s="250">
        <v>1</v>
      </c>
    </row>
    <row r="90" spans="2:24" s="102" customFormat="1" ht="12.75" customHeight="1" x14ac:dyDescent="0.2">
      <c r="B90" s="920"/>
      <c r="C90" s="529" t="s">
        <v>106</v>
      </c>
      <c r="D90" s="189">
        <v>6.7297625463722736E-4</v>
      </c>
      <c r="E90" s="190">
        <v>7.6444875526752998E-4</v>
      </c>
      <c r="F90" s="190">
        <v>5.6353594138311511E-4</v>
      </c>
      <c r="G90" s="190">
        <v>8.7638986135137459E-3</v>
      </c>
      <c r="H90" s="190">
        <v>0.93387794317875261</v>
      </c>
      <c r="I90" s="702">
        <v>5.5357197256445709E-2</v>
      </c>
      <c r="J90" s="192">
        <v>1</v>
      </c>
      <c r="K90" s="191">
        <v>9.2778148890373339E-4</v>
      </c>
      <c r="L90" s="190" t="s">
        <v>357</v>
      </c>
      <c r="M90" s="190" t="s">
        <v>357</v>
      </c>
      <c r="N90" s="190">
        <v>1.1603453821222695E-2</v>
      </c>
      <c r="O90" s="190">
        <v>0.94847720131621271</v>
      </c>
      <c r="P90" s="702">
        <v>3.8991563373660901E-2</v>
      </c>
      <c r="Q90" s="250">
        <v>1</v>
      </c>
      <c r="R90" s="192">
        <v>7.0269723914294922E-4</v>
      </c>
      <c r="S90" s="190">
        <v>6.752819464453802E-4</v>
      </c>
      <c r="T90" s="190">
        <v>4.978039989821714E-4</v>
      </c>
      <c r="U90" s="190">
        <v>9.0951099270269904E-3</v>
      </c>
      <c r="V90" s="190">
        <v>0.93558082940927911</v>
      </c>
      <c r="W90" s="702">
        <v>5.3448277479123452E-2</v>
      </c>
      <c r="X90" s="250">
        <v>1</v>
      </c>
    </row>
    <row r="91" spans="2:24" s="102" customFormat="1" ht="12.75" customHeight="1" x14ac:dyDescent="0.2">
      <c r="B91" s="920"/>
      <c r="C91" s="529" t="s">
        <v>107</v>
      </c>
      <c r="D91" s="189">
        <v>7.5725132629611937E-4</v>
      </c>
      <c r="E91" s="190">
        <v>6.5865089318464581E-4</v>
      </c>
      <c r="F91" s="190">
        <v>9.4025373015101511E-4</v>
      </c>
      <c r="G91" s="190">
        <v>6.6448803882484479E-3</v>
      </c>
      <c r="H91" s="190">
        <v>0.94462915197845576</v>
      </c>
      <c r="I91" s="702">
        <v>4.6369811683663928E-2</v>
      </c>
      <c r="J91" s="192">
        <v>1</v>
      </c>
      <c r="K91" s="191">
        <v>4.2405224323636715E-4</v>
      </c>
      <c r="L91" s="190" t="s">
        <v>357</v>
      </c>
      <c r="M91" s="190" t="s">
        <v>357</v>
      </c>
      <c r="N91" s="190">
        <v>4.6928448251491294E-3</v>
      </c>
      <c r="O91" s="190">
        <v>0.95853475814887057</v>
      </c>
      <c r="P91" s="702">
        <v>3.6348344782743937E-2</v>
      </c>
      <c r="Q91" s="250">
        <v>1</v>
      </c>
      <c r="R91" s="192">
        <v>7.2379699989124019E-4</v>
      </c>
      <c r="S91" s="190">
        <v>5.9252009304822139E-4</v>
      </c>
      <c r="T91" s="190">
        <v>8.4584904301015541E-4</v>
      </c>
      <c r="U91" s="190">
        <v>6.4488893480505799E-3</v>
      </c>
      <c r="V91" s="190">
        <v>0.94602532235026715</v>
      </c>
      <c r="W91" s="702">
        <v>4.5363622165732545E-2</v>
      </c>
      <c r="X91" s="250">
        <v>1</v>
      </c>
    </row>
    <row r="92" spans="2:24" s="102" customFormat="1" ht="12.75" customHeight="1" thickBot="1" x14ac:dyDescent="0.25">
      <c r="B92" s="922"/>
      <c r="C92" s="530" t="s">
        <v>42</v>
      </c>
      <c r="D92" s="193">
        <v>3.2362383553475121E-3</v>
      </c>
      <c r="E92" s="194">
        <v>1.2059014862572813E-3</v>
      </c>
      <c r="F92" s="194">
        <v>9.9428367692568358E-4</v>
      </c>
      <c r="G92" s="194">
        <v>3.3831397182724113E-2</v>
      </c>
      <c r="H92" s="194">
        <v>0.92873568653790772</v>
      </c>
      <c r="I92" s="275">
        <v>3.199649276083779E-2</v>
      </c>
      <c r="J92" s="196">
        <v>1</v>
      </c>
      <c r="K92" s="195">
        <v>6.5518384616599062E-4</v>
      </c>
      <c r="L92" s="194">
        <v>5.9767201113248714E-5</v>
      </c>
      <c r="M92" s="194">
        <v>9.7995656164930446E-4</v>
      </c>
      <c r="N92" s="194">
        <v>4.9945081835958229E-2</v>
      </c>
      <c r="O92" s="194">
        <v>0.92343144927568921</v>
      </c>
      <c r="P92" s="275">
        <v>2.4928561279424079E-2</v>
      </c>
      <c r="Q92" s="276">
        <v>1</v>
      </c>
      <c r="R92" s="196">
        <v>2.8474047346540407E-3</v>
      </c>
      <c r="S92" s="194">
        <v>1.0332373513821139E-3</v>
      </c>
      <c r="T92" s="194">
        <v>9.9212530944944866E-4</v>
      </c>
      <c r="U92" s="194">
        <v>3.6258909784314501E-2</v>
      </c>
      <c r="V92" s="194">
        <v>0.9279366077999931</v>
      </c>
      <c r="W92" s="275">
        <v>3.0931715020206904E-2</v>
      </c>
      <c r="X92" s="276">
        <v>1</v>
      </c>
    </row>
    <row r="93" spans="2:24" s="102" customFormat="1" ht="12.75" customHeight="1" x14ac:dyDescent="0.2">
      <c r="B93" s="920" t="s">
        <v>234</v>
      </c>
      <c r="C93" s="707" t="s">
        <v>108</v>
      </c>
      <c r="D93" s="181">
        <v>4.731108500937743E-3</v>
      </c>
      <c r="E93" s="182">
        <v>8.8639035146374572E-4</v>
      </c>
      <c r="F93" s="182">
        <v>2.7478100895376115E-3</v>
      </c>
      <c r="G93" s="182">
        <v>0.25450150570021024</v>
      </c>
      <c r="H93" s="182">
        <v>0.73713318535785055</v>
      </c>
      <c r="I93" s="700" t="s">
        <v>357</v>
      </c>
      <c r="J93" s="184">
        <v>1</v>
      </c>
      <c r="K93" s="183">
        <v>5.2750565184626972E-4</v>
      </c>
      <c r="L93" s="182">
        <v>7.5357950263752816E-4</v>
      </c>
      <c r="M93" s="182">
        <v>3.0896759608138652E-3</v>
      </c>
      <c r="N93" s="182">
        <v>0.34250188394875652</v>
      </c>
      <c r="O93" s="182">
        <v>0.65312735493594576</v>
      </c>
      <c r="P93" s="700" t="s">
        <v>357</v>
      </c>
      <c r="Q93" s="705">
        <v>1</v>
      </c>
      <c r="R93" s="184">
        <v>4.1922771493172221E-3</v>
      </c>
      <c r="S93" s="182">
        <v>8.6936622912108289E-4</v>
      </c>
      <c r="T93" s="182">
        <v>2.7916315579554771E-3</v>
      </c>
      <c r="U93" s="182">
        <v>0.2657816776044209</v>
      </c>
      <c r="V93" s="182">
        <v>0.72636504745918529</v>
      </c>
      <c r="W93" s="700" t="s">
        <v>357</v>
      </c>
      <c r="X93" s="705">
        <v>1</v>
      </c>
    </row>
    <row r="94" spans="2:24" s="102" customFormat="1" ht="12.75" customHeight="1" x14ac:dyDescent="0.2">
      <c r="B94" s="920"/>
      <c r="C94" s="528" t="s">
        <v>104</v>
      </c>
      <c r="D94" s="185">
        <v>6.7229226334815009E-3</v>
      </c>
      <c r="E94" s="186">
        <v>3.9979510335200648E-3</v>
      </c>
      <c r="F94" s="186">
        <v>1.3856911542382978E-3</v>
      </c>
      <c r="G94" s="186">
        <v>9.9285765716356597E-2</v>
      </c>
      <c r="H94" s="186">
        <v>0.88568379482594839</v>
      </c>
      <c r="I94" s="701">
        <v>2.9238746364549733E-3</v>
      </c>
      <c r="J94" s="188">
        <v>1</v>
      </c>
      <c r="K94" s="187" t="s">
        <v>357</v>
      </c>
      <c r="L94" s="186" t="s">
        <v>357</v>
      </c>
      <c r="M94" s="186" t="s">
        <v>357</v>
      </c>
      <c r="N94" s="186">
        <v>8.3711648790221929E-2</v>
      </c>
      <c r="O94" s="186">
        <v>0.91628835120977803</v>
      </c>
      <c r="P94" s="701" t="s">
        <v>357</v>
      </c>
      <c r="Q94" s="706">
        <v>1</v>
      </c>
      <c r="R94" s="188">
        <v>5.9342575559075484E-3</v>
      </c>
      <c r="S94" s="186">
        <v>3.5289519785130694E-3</v>
      </c>
      <c r="T94" s="186">
        <v>1.223135926217631E-3</v>
      </c>
      <c r="U94" s="186">
        <v>9.7458768322020217E-2</v>
      </c>
      <c r="V94" s="186">
        <v>0.8892740108897722</v>
      </c>
      <c r="W94" s="701">
        <v>2.5808753275692602E-3</v>
      </c>
      <c r="X94" s="706">
        <v>1</v>
      </c>
    </row>
    <row r="95" spans="2:24" s="102" customFormat="1" ht="12.75" customHeight="1" x14ac:dyDescent="0.2">
      <c r="B95" s="920"/>
      <c r="C95" s="529" t="s">
        <v>109</v>
      </c>
      <c r="D95" s="189">
        <v>1.0285442302830317E-2</v>
      </c>
      <c r="E95" s="190">
        <v>3.6644948226488084E-3</v>
      </c>
      <c r="F95" s="190">
        <v>1.6872494147447752E-3</v>
      </c>
      <c r="G95" s="190">
        <v>6.542889597659185E-2</v>
      </c>
      <c r="H95" s="190">
        <v>0.91526189029707672</v>
      </c>
      <c r="I95" s="702">
        <v>3.6720271861074901E-3</v>
      </c>
      <c r="J95" s="192">
        <v>1</v>
      </c>
      <c r="K95" s="191" t="s">
        <v>357</v>
      </c>
      <c r="L95" s="190" t="s">
        <v>357</v>
      </c>
      <c r="M95" s="190">
        <v>3.9396446440531051E-3</v>
      </c>
      <c r="N95" s="190">
        <v>3.868731040460148E-2</v>
      </c>
      <c r="O95" s="190">
        <v>0.92818027813891191</v>
      </c>
      <c r="P95" s="702">
        <v>2.9192766812433508E-2</v>
      </c>
      <c r="Q95" s="250">
        <v>1</v>
      </c>
      <c r="R95" s="192">
        <v>9.3879796940508683E-3</v>
      </c>
      <c r="S95" s="190">
        <v>3.3447470678548124E-3</v>
      </c>
      <c r="T95" s="190">
        <v>1.8837835490076436E-3</v>
      </c>
      <c r="U95" s="190">
        <v>6.3095542442176203E-2</v>
      </c>
      <c r="V95" s="190">
        <v>0.91638909219198872</v>
      </c>
      <c r="W95" s="702">
        <v>5.8988550549217448E-3</v>
      </c>
      <c r="X95" s="250">
        <v>1</v>
      </c>
    </row>
    <row r="96" spans="2:24" s="102" customFormat="1" ht="12.75" customHeight="1" x14ac:dyDescent="0.2">
      <c r="B96" s="920"/>
      <c r="C96" s="529" t="s">
        <v>105</v>
      </c>
      <c r="D96" s="189">
        <v>5.188678159084025E-3</v>
      </c>
      <c r="E96" s="190">
        <v>1.5943984502346956E-3</v>
      </c>
      <c r="F96" s="190">
        <v>2.0023842389132757E-3</v>
      </c>
      <c r="G96" s="190">
        <v>3.8463298249225383E-2</v>
      </c>
      <c r="H96" s="190">
        <v>0.93874706613164294</v>
      </c>
      <c r="I96" s="702">
        <v>1.400417477089972E-2</v>
      </c>
      <c r="J96" s="192">
        <v>1</v>
      </c>
      <c r="K96" s="191" t="s">
        <v>357</v>
      </c>
      <c r="L96" s="190" t="s">
        <v>357</v>
      </c>
      <c r="M96" s="190">
        <v>1.5786052558269109E-3</v>
      </c>
      <c r="N96" s="190">
        <v>2.8414894604884392E-2</v>
      </c>
      <c r="O96" s="190">
        <v>0.95417401801467172</v>
      </c>
      <c r="P96" s="702">
        <v>1.5832482124616958E-2</v>
      </c>
      <c r="Q96" s="250">
        <v>1</v>
      </c>
      <c r="R96" s="192">
        <v>4.9232687312444389E-3</v>
      </c>
      <c r="S96" s="190">
        <v>1.5128423452979776E-3</v>
      </c>
      <c r="T96" s="190">
        <v>1.9807072464340871E-3</v>
      </c>
      <c r="U96" s="190">
        <v>3.7949305864232945E-2</v>
      </c>
      <c r="V96" s="190">
        <v>0.93953618011155227</v>
      </c>
      <c r="W96" s="702">
        <v>1.4097695701238299E-2</v>
      </c>
      <c r="X96" s="250">
        <v>1</v>
      </c>
    </row>
    <row r="97" spans="2:24" s="102" customFormat="1" ht="12.75" customHeight="1" x14ac:dyDescent="0.2">
      <c r="B97" s="920"/>
      <c r="C97" s="529" t="s">
        <v>103</v>
      </c>
      <c r="D97" s="189">
        <v>1.9090288887736357E-3</v>
      </c>
      <c r="E97" s="190">
        <v>1.0093715963630718E-3</v>
      </c>
      <c r="F97" s="190">
        <v>6.104104910812252E-4</v>
      </c>
      <c r="G97" s="190">
        <v>1.7083514528168673E-2</v>
      </c>
      <c r="H97" s="190">
        <v>0.95473586780024811</v>
      </c>
      <c r="I97" s="702">
        <v>2.4651806695365298E-2</v>
      </c>
      <c r="J97" s="192">
        <v>1</v>
      </c>
      <c r="K97" s="191" t="s">
        <v>357</v>
      </c>
      <c r="L97" s="190" t="s">
        <v>357</v>
      </c>
      <c r="M97" s="190" t="s">
        <v>357</v>
      </c>
      <c r="N97" s="190">
        <v>2.1677702332250855E-2</v>
      </c>
      <c r="O97" s="190">
        <v>0.95166800219307501</v>
      </c>
      <c r="P97" s="702">
        <v>2.6654295474674204E-2</v>
      </c>
      <c r="Q97" s="250">
        <v>1</v>
      </c>
      <c r="R97" s="192">
        <v>1.8228120065598397E-3</v>
      </c>
      <c r="S97" s="190">
        <v>9.6378565864083468E-4</v>
      </c>
      <c r="T97" s="190">
        <v>5.8284271056145351E-4</v>
      </c>
      <c r="U97" s="190">
        <v>1.7291000413323123E-2</v>
      </c>
      <c r="V97" s="190">
        <v>0.95459731473315901</v>
      </c>
      <c r="W97" s="702">
        <v>2.4742244477755821E-2</v>
      </c>
      <c r="X97" s="250">
        <v>1</v>
      </c>
    </row>
    <row r="98" spans="2:24" s="102" customFormat="1" ht="12.75" customHeight="1" x14ac:dyDescent="0.2">
      <c r="B98" s="920"/>
      <c r="C98" s="529" t="s">
        <v>106</v>
      </c>
      <c r="D98" s="189">
        <v>9.0302598974873578E-4</v>
      </c>
      <c r="E98" s="190">
        <v>5.2860057936511367E-4</v>
      </c>
      <c r="F98" s="190">
        <v>6.2928640400608765E-4</v>
      </c>
      <c r="G98" s="190">
        <v>9.9940434895428778E-3</v>
      </c>
      <c r="H98" s="190">
        <v>0.95740262791890174</v>
      </c>
      <c r="I98" s="702">
        <v>3.0542415618435459E-2</v>
      </c>
      <c r="J98" s="192">
        <v>1</v>
      </c>
      <c r="K98" s="191">
        <v>4.8144819617409167E-3</v>
      </c>
      <c r="L98" s="190" t="s">
        <v>357</v>
      </c>
      <c r="M98" s="190" t="s">
        <v>357</v>
      </c>
      <c r="N98" s="190">
        <v>2.1183720631660036E-3</v>
      </c>
      <c r="O98" s="190">
        <v>0.97380921812812937</v>
      </c>
      <c r="P98" s="702">
        <v>1.9257927846963667E-2</v>
      </c>
      <c r="Q98" s="250">
        <v>1</v>
      </c>
      <c r="R98" s="192">
        <v>1.0857883472774653E-3</v>
      </c>
      <c r="S98" s="190">
        <v>5.0390177442711094E-4</v>
      </c>
      <c r="T98" s="190">
        <v>5.9988306479417974E-4</v>
      </c>
      <c r="U98" s="190">
        <v>9.6260535933730424E-3</v>
      </c>
      <c r="V98" s="190">
        <v>0.9581692240731513</v>
      </c>
      <c r="W98" s="702">
        <v>3.0015149146976776E-2</v>
      </c>
      <c r="X98" s="250">
        <v>1</v>
      </c>
    </row>
    <row r="99" spans="2:24" s="102" customFormat="1" ht="12.75" customHeight="1" x14ac:dyDescent="0.2">
      <c r="B99" s="920"/>
      <c r="C99" s="529" t="s">
        <v>107</v>
      </c>
      <c r="D99" s="189">
        <v>5.2936389953311892E-4</v>
      </c>
      <c r="E99" s="190">
        <v>1.02931869353662E-3</v>
      </c>
      <c r="F99" s="190">
        <v>8.6266709553545315E-4</v>
      </c>
      <c r="G99" s="190">
        <v>6.2655399114052235E-3</v>
      </c>
      <c r="H99" s="190">
        <v>0.96736009416291435</v>
      </c>
      <c r="I99" s="702">
        <v>2.3953016237075315E-2</v>
      </c>
      <c r="J99" s="192">
        <v>1</v>
      </c>
      <c r="K99" s="191">
        <v>1.4896846365731633E-3</v>
      </c>
      <c r="L99" s="190" t="s">
        <v>357</v>
      </c>
      <c r="M99" s="190" t="s">
        <v>357</v>
      </c>
      <c r="N99" s="190">
        <v>1.3772556073978301E-3</v>
      </c>
      <c r="O99" s="190">
        <v>0.98605880038225879</v>
      </c>
      <c r="P99" s="702">
        <v>1.1074259373770308E-2</v>
      </c>
      <c r="Q99" s="250">
        <v>1</v>
      </c>
      <c r="R99" s="192">
        <v>5.7494067572684364E-4</v>
      </c>
      <c r="S99" s="190">
        <v>9.8046727763162413E-4</v>
      </c>
      <c r="T99" s="190">
        <v>8.2172495649126599E-4</v>
      </c>
      <c r="U99" s="190">
        <v>6.033542172418826E-3</v>
      </c>
      <c r="V99" s="190">
        <v>0.96824753386467277</v>
      </c>
      <c r="W99" s="702">
        <v>2.3341791053058728E-2</v>
      </c>
      <c r="X99" s="250">
        <v>1</v>
      </c>
    </row>
    <row r="100" spans="2:24" s="102" customFormat="1" ht="12.75" customHeight="1" thickBot="1" x14ac:dyDescent="0.25">
      <c r="B100" s="922"/>
      <c r="C100" s="530" t="s">
        <v>42</v>
      </c>
      <c r="D100" s="193">
        <v>3.2250891024641019E-3</v>
      </c>
      <c r="E100" s="194">
        <v>1.5176407597968858E-3</v>
      </c>
      <c r="F100" s="194">
        <v>1.1589331247827653E-3</v>
      </c>
      <c r="G100" s="194">
        <v>3.5624280112209535E-2</v>
      </c>
      <c r="H100" s="194">
        <v>0.93954249280365854</v>
      </c>
      <c r="I100" s="275">
        <v>1.8931564097088117E-2</v>
      </c>
      <c r="J100" s="196">
        <v>1</v>
      </c>
      <c r="K100" s="195">
        <v>8.7038935417109919E-4</v>
      </c>
      <c r="L100" s="194">
        <v>6.4473285494155488E-5</v>
      </c>
      <c r="M100" s="194">
        <v>1.128282496147721E-3</v>
      </c>
      <c r="N100" s="194">
        <v>5.4241375086233001E-2</v>
      </c>
      <c r="O100" s="194">
        <v>0.92817031263096128</v>
      </c>
      <c r="P100" s="275">
        <v>1.5525167146992643E-2</v>
      </c>
      <c r="Q100" s="276">
        <v>1</v>
      </c>
      <c r="R100" s="196">
        <v>3.0843171243063669E-3</v>
      </c>
      <c r="S100" s="194">
        <v>1.4307654543145754E-3</v>
      </c>
      <c r="T100" s="194">
        <v>1.1571007257145354E-3</v>
      </c>
      <c r="U100" s="194">
        <v>3.6737273515697E-2</v>
      </c>
      <c r="V100" s="194">
        <v>0.93886262510501151</v>
      </c>
      <c r="W100" s="275">
        <v>1.8727918074955979E-2</v>
      </c>
      <c r="X100" s="276">
        <v>1</v>
      </c>
    </row>
    <row r="101" spans="2:24" s="102" customFormat="1" ht="12.75" customHeight="1" x14ac:dyDescent="0.2">
      <c r="B101" s="920" t="s">
        <v>235</v>
      </c>
      <c r="C101" s="707" t="s">
        <v>108</v>
      </c>
      <c r="D101" s="181">
        <v>2.0857281679959234E-3</v>
      </c>
      <c r="E101" s="182">
        <v>1.4576395719516964E-3</v>
      </c>
      <c r="F101" s="182">
        <v>1.4102366590426978E-3</v>
      </c>
      <c r="G101" s="182">
        <v>0.25451809013663912</v>
      </c>
      <c r="H101" s="182">
        <v>0.73935508336987277</v>
      </c>
      <c r="I101" s="700">
        <v>1.1732220944977066E-3</v>
      </c>
      <c r="J101" s="184">
        <v>1</v>
      </c>
      <c r="K101" s="183" t="s">
        <v>357</v>
      </c>
      <c r="L101" s="182" t="s">
        <v>357</v>
      </c>
      <c r="M101" s="182">
        <v>1.6784155756965422E-4</v>
      </c>
      <c r="N101" s="182">
        <v>0.2893588452500841</v>
      </c>
      <c r="O101" s="182">
        <v>0.71047331319234619</v>
      </c>
      <c r="P101" s="700" t="s">
        <v>357</v>
      </c>
      <c r="Q101" s="705">
        <v>1</v>
      </c>
      <c r="R101" s="184">
        <v>1.275316111735082E-3</v>
      </c>
      <c r="S101" s="182">
        <v>8.9127205536031304E-4</v>
      </c>
      <c r="T101" s="182">
        <v>9.2750262671642319E-4</v>
      </c>
      <c r="U101" s="182">
        <v>0.26805550523531779</v>
      </c>
      <c r="V101" s="182">
        <v>0.72813303865801937</v>
      </c>
      <c r="W101" s="700">
        <v>7.1736531285098359E-4</v>
      </c>
      <c r="X101" s="705">
        <v>1</v>
      </c>
    </row>
    <row r="102" spans="2:24" s="102" customFormat="1" ht="12.75" customHeight="1" x14ac:dyDescent="0.2">
      <c r="B102" s="920"/>
      <c r="C102" s="528" t="s">
        <v>104</v>
      </c>
      <c r="D102" s="185">
        <v>1.6106927067719573E-3</v>
      </c>
      <c r="E102" s="186">
        <v>4.7575620876182367E-4</v>
      </c>
      <c r="F102" s="186" t="s">
        <v>357</v>
      </c>
      <c r="G102" s="186">
        <v>7.0188370798657015E-2</v>
      </c>
      <c r="H102" s="186">
        <v>0.92727235208710823</v>
      </c>
      <c r="I102" s="701">
        <v>4.5282819870101295E-4</v>
      </c>
      <c r="J102" s="188">
        <v>1</v>
      </c>
      <c r="K102" s="187">
        <v>1.0012515644555692E-3</v>
      </c>
      <c r="L102" s="186" t="s">
        <v>357</v>
      </c>
      <c r="M102" s="186">
        <v>2.7033792240300369E-4</v>
      </c>
      <c r="N102" s="186">
        <v>6.9236545682102593E-2</v>
      </c>
      <c r="O102" s="186">
        <v>0.92648811013767218</v>
      </c>
      <c r="P102" s="701">
        <v>3.0037546933667078E-3</v>
      </c>
      <c r="Q102" s="706">
        <v>1</v>
      </c>
      <c r="R102" s="188">
        <v>1.388817503912199E-3</v>
      </c>
      <c r="S102" s="186">
        <v>3.0255079481551837E-4</v>
      </c>
      <c r="T102" s="186">
        <v>9.8420138072518042E-5</v>
      </c>
      <c r="U102" s="186">
        <v>6.9841846128497975E-2</v>
      </c>
      <c r="V102" s="186">
        <v>0.92698683831138751</v>
      </c>
      <c r="W102" s="701">
        <v>1.3815271233142347E-3</v>
      </c>
      <c r="X102" s="706">
        <v>1</v>
      </c>
    </row>
    <row r="103" spans="2:24" s="102" customFormat="1" ht="12.75" customHeight="1" x14ac:dyDescent="0.2">
      <c r="B103" s="920"/>
      <c r="C103" s="529" t="s">
        <v>109</v>
      </c>
      <c r="D103" s="189">
        <v>3.6827821047130636E-3</v>
      </c>
      <c r="E103" s="190">
        <v>1.5822577355756964E-3</v>
      </c>
      <c r="F103" s="190">
        <v>2.1623044976414073E-4</v>
      </c>
      <c r="G103" s="190">
        <v>4.7227476011977423E-2</v>
      </c>
      <c r="H103" s="190">
        <v>0.93614337273235171</v>
      </c>
      <c r="I103" s="702">
        <v>1.1147880965617923E-2</v>
      </c>
      <c r="J103" s="192">
        <v>1</v>
      </c>
      <c r="K103" s="191">
        <v>3.6912509328433033E-4</v>
      </c>
      <c r="L103" s="190" t="s">
        <v>357</v>
      </c>
      <c r="M103" s="190" t="s">
        <v>357</v>
      </c>
      <c r="N103" s="190">
        <v>2.8478803392741055E-2</v>
      </c>
      <c r="O103" s="190">
        <v>0.94940578884439775</v>
      </c>
      <c r="P103" s="702">
        <v>2.1746282669576854E-2</v>
      </c>
      <c r="Q103" s="250">
        <v>1</v>
      </c>
      <c r="R103" s="192">
        <v>2.6900666727856272E-3</v>
      </c>
      <c r="S103" s="190">
        <v>1.1082401574210668E-3</v>
      </c>
      <c r="T103" s="190">
        <v>1.514514748753302E-4</v>
      </c>
      <c r="U103" s="190">
        <v>4.1610691724080814E-2</v>
      </c>
      <c r="V103" s="190">
        <v>0.9401165676326273</v>
      </c>
      <c r="W103" s="702">
        <v>1.43229823382098E-2</v>
      </c>
      <c r="X103" s="250">
        <v>1</v>
      </c>
    </row>
    <row r="104" spans="2:24" s="102" customFormat="1" ht="12.75" customHeight="1" x14ac:dyDescent="0.2">
      <c r="B104" s="920"/>
      <c r="C104" s="529" t="s">
        <v>105</v>
      </c>
      <c r="D104" s="189">
        <v>1.6807766338389782E-3</v>
      </c>
      <c r="E104" s="190">
        <v>9.9057178039939808E-4</v>
      </c>
      <c r="F104" s="190">
        <v>2.5563142719984465E-4</v>
      </c>
      <c r="G104" s="190">
        <v>1.6679950624789872E-2</v>
      </c>
      <c r="H104" s="190">
        <v>0.95172400497330933</v>
      </c>
      <c r="I104" s="702">
        <v>2.866906456046258E-2</v>
      </c>
      <c r="J104" s="192">
        <v>1</v>
      </c>
      <c r="K104" s="191" t="s">
        <v>357</v>
      </c>
      <c r="L104" s="190">
        <v>3.070257731079539E-4</v>
      </c>
      <c r="M104" s="190" t="s">
        <v>357</v>
      </c>
      <c r="N104" s="190">
        <v>2.509082845787779E-2</v>
      </c>
      <c r="O104" s="190">
        <v>0.94127279239940642</v>
      </c>
      <c r="P104" s="702">
        <v>3.3329353369607885E-2</v>
      </c>
      <c r="Q104" s="250">
        <v>1</v>
      </c>
      <c r="R104" s="192">
        <v>1.3448561425792977E-3</v>
      </c>
      <c r="S104" s="190">
        <v>8.5395808293058095E-4</v>
      </c>
      <c r="T104" s="190">
        <v>2.0454085818696546E-4</v>
      </c>
      <c r="U104" s="190">
        <v>1.8360951036583275E-2</v>
      </c>
      <c r="V104" s="190">
        <v>0.94963522268576295</v>
      </c>
      <c r="W104" s="702">
        <v>2.9600471193957024E-2</v>
      </c>
      <c r="X104" s="250">
        <v>1</v>
      </c>
    </row>
    <row r="105" spans="2:24" s="102" customFormat="1" ht="12.75" customHeight="1" x14ac:dyDescent="0.2">
      <c r="B105" s="920"/>
      <c r="C105" s="529" t="s">
        <v>103</v>
      </c>
      <c r="D105" s="189">
        <v>2.6819863931661931E-3</v>
      </c>
      <c r="E105" s="190">
        <v>7.6487735113024106E-4</v>
      </c>
      <c r="F105" s="190">
        <v>7.8650627365577477E-4</v>
      </c>
      <c r="G105" s="190">
        <v>9.0467884127255482E-3</v>
      </c>
      <c r="H105" s="190">
        <v>0.93370341992787054</v>
      </c>
      <c r="I105" s="702">
        <v>5.301642164145165E-2</v>
      </c>
      <c r="J105" s="192">
        <v>1</v>
      </c>
      <c r="K105" s="191">
        <v>6.4140333082241376E-4</v>
      </c>
      <c r="L105" s="190">
        <v>5.2207247857638327E-5</v>
      </c>
      <c r="M105" s="190" t="s">
        <v>357</v>
      </c>
      <c r="N105" s="190">
        <v>1.6616821175259738E-2</v>
      </c>
      <c r="O105" s="190">
        <v>0.94555529866274857</v>
      </c>
      <c r="P105" s="702">
        <v>3.7134269583311598E-2</v>
      </c>
      <c r="Q105" s="250">
        <v>1</v>
      </c>
      <c r="R105" s="192">
        <v>2.2562500343300145E-3</v>
      </c>
      <c r="S105" s="190">
        <v>6.1618966454805889E-4</v>
      </c>
      <c r="T105" s="190">
        <v>6.2241380257379696E-4</v>
      </c>
      <c r="U105" s="190">
        <v>1.0626159644441146E-2</v>
      </c>
      <c r="V105" s="190">
        <v>0.93617613264957644</v>
      </c>
      <c r="W105" s="702">
        <v>4.9702854204530564E-2</v>
      </c>
      <c r="X105" s="250">
        <v>1</v>
      </c>
    </row>
    <row r="106" spans="2:24" s="102" customFormat="1" ht="12.75" customHeight="1" x14ac:dyDescent="0.2">
      <c r="B106" s="920"/>
      <c r="C106" s="529" t="s">
        <v>106</v>
      </c>
      <c r="D106" s="189" t="s">
        <v>357</v>
      </c>
      <c r="E106" s="190">
        <v>1.1687361217455272E-3</v>
      </c>
      <c r="F106" s="190">
        <v>3.8957870724850901E-4</v>
      </c>
      <c r="G106" s="190">
        <v>5.3060619927246923E-3</v>
      </c>
      <c r="H106" s="190">
        <v>0.90437790630585357</v>
      </c>
      <c r="I106" s="702">
        <v>8.8757716872427811E-2</v>
      </c>
      <c r="J106" s="192">
        <v>1</v>
      </c>
      <c r="K106" s="191" t="s">
        <v>357</v>
      </c>
      <c r="L106" s="190" t="s">
        <v>357</v>
      </c>
      <c r="M106" s="190" t="s">
        <v>357</v>
      </c>
      <c r="N106" s="190">
        <v>1.0099661118808745E-2</v>
      </c>
      <c r="O106" s="190">
        <v>0.94395940103166798</v>
      </c>
      <c r="P106" s="702">
        <v>4.5940937849523418E-2</v>
      </c>
      <c r="Q106" s="250">
        <v>1</v>
      </c>
      <c r="R106" s="192" t="s">
        <v>357</v>
      </c>
      <c r="S106" s="190">
        <v>9.4759622318468491E-4</v>
      </c>
      <c r="T106" s="190">
        <v>3.1586540772822827E-4</v>
      </c>
      <c r="U106" s="190">
        <v>6.2130725700142502E-3</v>
      </c>
      <c r="V106" s="190">
        <v>0.91186723393566971</v>
      </c>
      <c r="W106" s="702">
        <v>8.0656231863403094E-2</v>
      </c>
      <c r="X106" s="250">
        <v>1</v>
      </c>
    </row>
    <row r="107" spans="2:24" s="102" customFormat="1" ht="12.75" customHeight="1" x14ac:dyDescent="0.2">
      <c r="B107" s="920"/>
      <c r="C107" s="529" t="s">
        <v>107</v>
      </c>
      <c r="D107" s="189">
        <v>4.6577202211707443E-4</v>
      </c>
      <c r="E107" s="190">
        <v>2.2179620100813067E-4</v>
      </c>
      <c r="F107" s="190">
        <v>9.4485181629463662E-4</v>
      </c>
      <c r="G107" s="190">
        <v>4.3538594257896039E-3</v>
      </c>
      <c r="H107" s="190">
        <v>0.91140794343132225</v>
      </c>
      <c r="I107" s="702">
        <v>8.2605777103468225E-2</v>
      </c>
      <c r="J107" s="192">
        <v>1</v>
      </c>
      <c r="K107" s="191" t="s">
        <v>357</v>
      </c>
      <c r="L107" s="190" t="s">
        <v>357</v>
      </c>
      <c r="M107" s="190" t="s">
        <v>357</v>
      </c>
      <c r="N107" s="190">
        <v>3.2912321157172074E-3</v>
      </c>
      <c r="O107" s="190">
        <v>0.95347204024946286</v>
      </c>
      <c r="P107" s="702">
        <v>4.3236727634819998E-2</v>
      </c>
      <c r="Q107" s="250">
        <v>1</v>
      </c>
      <c r="R107" s="192">
        <v>3.8442574162361542E-4</v>
      </c>
      <c r="S107" s="190">
        <v>1.8305987696362637E-4</v>
      </c>
      <c r="T107" s="190">
        <v>7.7983507586504839E-4</v>
      </c>
      <c r="U107" s="190">
        <v>4.1682733984617724E-3</v>
      </c>
      <c r="V107" s="190">
        <v>0.91875436540600341</v>
      </c>
      <c r="W107" s="702">
        <v>7.5730040501082632E-2</v>
      </c>
      <c r="X107" s="250">
        <v>1</v>
      </c>
    </row>
    <row r="108" spans="2:24" s="102" customFormat="1" ht="12.75" customHeight="1" thickBot="1" x14ac:dyDescent="0.25">
      <c r="B108" s="922"/>
      <c r="C108" s="530" t="s">
        <v>42</v>
      </c>
      <c r="D108" s="193">
        <v>1.7412470790110629E-3</v>
      </c>
      <c r="E108" s="194">
        <v>8.5921799095305714E-4</v>
      </c>
      <c r="F108" s="194">
        <v>5.4925543617405208E-4</v>
      </c>
      <c r="G108" s="194">
        <v>2.8284865857308408E-2</v>
      </c>
      <c r="H108" s="194">
        <v>0.92210502342715317</v>
      </c>
      <c r="I108" s="275">
        <v>4.6460390209400244E-2</v>
      </c>
      <c r="J108" s="196">
        <v>1</v>
      </c>
      <c r="K108" s="195">
        <v>3.3880533151079442E-4</v>
      </c>
      <c r="L108" s="194">
        <v>6.279581575415586E-5</v>
      </c>
      <c r="M108" s="194">
        <v>5.2573241096502578E-5</v>
      </c>
      <c r="N108" s="194">
        <v>4.6832535242326154E-2</v>
      </c>
      <c r="O108" s="194">
        <v>0.9252963451374866</v>
      </c>
      <c r="P108" s="275">
        <v>2.7416945231826095E-2</v>
      </c>
      <c r="Q108" s="276">
        <v>1</v>
      </c>
      <c r="R108" s="196">
        <v>1.4124231252761492E-3</v>
      </c>
      <c r="S108" s="194">
        <v>6.7248461043451077E-4</v>
      </c>
      <c r="T108" s="194">
        <v>4.3280068614522479E-4</v>
      </c>
      <c r="U108" s="194">
        <v>3.263365110319854E-2</v>
      </c>
      <c r="V108" s="194">
        <v>0.92285327769461367</v>
      </c>
      <c r="W108" s="275">
        <v>4.1995362780331918E-2</v>
      </c>
      <c r="X108" s="276">
        <v>1</v>
      </c>
    </row>
    <row r="109" spans="2:24" s="102" customFormat="1" ht="12.75" customHeight="1" x14ac:dyDescent="0.2">
      <c r="B109" s="920" t="s">
        <v>236</v>
      </c>
      <c r="C109" s="707" t="s">
        <v>108</v>
      </c>
      <c r="D109" s="181">
        <v>2.265151028944853E-3</v>
      </c>
      <c r="E109" s="182">
        <v>2.904039780698529E-3</v>
      </c>
      <c r="F109" s="182">
        <v>0.15089390700509553</v>
      </c>
      <c r="G109" s="182">
        <v>0.22825752676290428</v>
      </c>
      <c r="H109" s="182">
        <v>0.61567937542235673</v>
      </c>
      <c r="I109" s="700" t="s">
        <v>357</v>
      </c>
      <c r="J109" s="184">
        <v>1</v>
      </c>
      <c r="K109" s="183" t="s">
        <v>357</v>
      </c>
      <c r="L109" s="182">
        <v>1.9286451441440442E-3</v>
      </c>
      <c r="M109" s="182">
        <v>0.15672170441314509</v>
      </c>
      <c r="N109" s="182">
        <v>0.44628597911624474</v>
      </c>
      <c r="O109" s="182">
        <v>0.39506367132646608</v>
      </c>
      <c r="P109" s="700" t="s">
        <v>357</v>
      </c>
      <c r="Q109" s="705">
        <v>1</v>
      </c>
      <c r="R109" s="184">
        <v>9.0398455530797661E-4</v>
      </c>
      <c r="S109" s="182">
        <v>2.3179091161742989E-3</v>
      </c>
      <c r="T109" s="182">
        <v>0.15439592622837003</v>
      </c>
      <c r="U109" s="182">
        <v>0.35927440636609093</v>
      </c>
      <c r="V109" s="182">
        <v>0.48310777373405667</v>
      </c>
      <c r="W109" s="700" t="s">
        <v>357</v>
      </c>
      <c r="X109" s="705">
        <v>1</v>
      </c>
    </row>
    <row r="110" spans="2:24" s="102" customFormat="1" ht="12.75" customHeight="1" x14ac:dyDescent="0.2">
      <c r="B110" s="920"/>
      <c r="C110" s="528" t="s">
        <v>104</v>
      </c>
      <c r="D110" s="185" t="s">
        <v>357</v>
      </c>
      <c r="E110" s="186">
        <v>7.0544985408475228E-4</v>
      </c>
      <c r="F110" s="186">
        <v>9.4262209502804603E-2</v>
      </c>
      <c r="G110" s="186">
        <v>8.6657460075770992E-2</v>
      </c>
      <c r="H110" s="186">
        <v>0.8166112559321278</v>
      </c>
      <c r="I110" s="701">
        <v>1.7636246352118808E-3</v>
      </c>
      <c r="J110" s="188">
        <v>1</v>
      </c>
      <c r="K110" s="187">
        <v>1.2549255829129343E-4</v>
      </c>
      <c r="L110" s="186" t="s">
        <v>357</v>
      </c>
      <c r="M110" s="186">
        <v>9.9503049469166507E-2</v>
      </c>
      <c r="N110" s="186">
        <v>0.18454935622317614</v>
      </c>
      <c r="O110" s="186">
        <v>0.71456717616645327</v>
      </c>
      <c r="P110" s="701">
        <v>1.2549255829129341E-3</v>
      </c>
      <c r="Q110" s="706">
        <v>1</v>
      </c>
      <c r="R110" s="188">
        <v>6.6417485970634473E-5</v>
      </c>
      <c r="S110" s="186">
        <v>3.3208742985317232E-4</v>
      </c>
      <c r="T110" s="186">
        <v>9.7035947003096937E-2</v>
      </c>
      <c r="U110" s="186">
        <v>0.13846717475157877</v>
      </c>
      <c r="V110" s="186">
        <v>0.76260397989516138</v>
      </c>
      <c r="W110" s="701">
        <v>1.4943934343392756E-3</v>
      </c>
      <c r="X110" s="706">
        <v>1</v>
      </c>
    </row>
    <row r="111" spans="2:24" x14ac:dyDescent="0.2">
      <c r="B111" s="920"/>
      <c r="C111" s="529" t="s">
        <v>109</v>
      </c>
      <c r="D111" s="189">
        <v>2.7198302825903642E-3</v>
      </c>
      <c r="E111" s="190">
        <v>9.2991626628410916E-4</v>
      </c>
      <c r="F111" s="190">
        <v>9.6228853931339842E-2</v>
      </c>
      <c r="G111" s="190">
        <v>7.7798333044686308E-2</v>
      </c>
      <c r="H111" s="190">
        <v>0.81642327215439858</v>
      </c>
      <c r="I111" s="702">
        <v>5.8997943207007063E-3</v>
      </c>
      <c r="J111" s="192">
        <v>1</v>
      </c>
      <c r="K111" s="191" t="s">
        <v>357</v>
      </c>
      <c r="L111" s="190" t="s">
        <v>357</v>
      </c>
      <c r="M111" s="190">
        <v>0.10997056494389405</v>
      </c>
      <c r="N111" s="190">
        <v>0.19482421145427101</v>
      </c>
      <c r="O111" s="190">
        <v>0.68701719784242532</v>
      </c>
      <c r="P111" s="702">
        <v>8.1880257594095004E-3</v>
      </c>
      <c r="Q111" s="250">
        <v>1</v>
      </c>
      <c r="R111" s="192">
        <v>1.40495279448903E-3</v>
      </c>
      <c r="S111" s="190">
        <v>4.8035661096925705E-4</v>
      </c>
      <c r="T111" s="190">
        <v>0.1028721605281004</v>
      </c>
      <c r="U111" s="190">
        <v>0.13437344143692639</v>
      </c>
      <c r="V111" s="190">
        <v>0.75386306940000891</v>
      </c>
      <c r="W111" s="702">
        <v>7.0060192295058228E-3</v>
      </c>
      <c r="X111" s="250">
        <v>1</v>
      </c>
    </row>
    <row r="112" spans="2:24" x14ac:dyDescent="0.2">
      <c r="B112" s="920"/>
      <c r="C112" s="529" t="s">
        <v>105</v>
      </c>
      <c r="D112" s="189">
        <v>2.3037536295724358E-4</v>
      </c>
      <c r="E112" s="190" t="s">
        <v>357</v>
      </c>
      <c r="F112" s="190">
        <v>7.7780911723220977E-2</v>
      </c>
      <c r="G112" s="190">
        <v>4.1140913698259979E-2</v>
      </c>
      <c r="H112" s="190">
        <v>0.86566709432815536</v>
      </c>
      <c r="I112" s="702">
        <v>1.5180704887406426E-2</v>
      </c>
      <c r="J112" s="192">
        <v>1</v>
      </c>
      <c r="K112" s="191" t="s">
        <v>357</v>
      </c>
      <c r="L112" s="190" t="s">
        <v>357</v>
      </c>
      <c r="M112" s="190">
        <v>0.1348943527368279</v>
      </c>
      <c r="N112" s="190">
        <v>0.15414187498076343</v>
      </c>
      <c r="O112" s="190">
        <v>0.7010110413422509</v>
      </c>
      <c r="P112" s="702">
        <v>9.9527309401578074E-3</v>
      </c>
      <c r="Q112" s="250">
        <v>1</v>
      </c>
      <c r="R112" s="192">
        <v>1.4249938432821948E-4</v>
      </c>
      <c r="S112" s="190" t="s">
        <v>357</v>
      </c>
      <c r="T112" s="190">
        <v>9.9566659372257713E-2</v>
      </c>
      <c r="U112" s="190">
        <v>8.4244785272250378E-2</v>
      </c>
      <c r="V112" s="190">
        <v>0.80285954577959717</v>
      </c>
      <c r="W112" s="702">
        <v>1.3186510191566581E-2</v>
      </c>
      <c r="X112" s="250">
        <v>1</v>
      </c>
    </row>
    <row r="113" spans="2:24" x14ac:dyDescent="0.2">
      <c r="B113" s="920"/>
      <c r="C113" s="529" t="s">
        <v>103</v>
      </c>
      <c r="D113" s="189">
        <v>3.9068990448305377E-4</v>
      </c>
      <c r="E113" s="190">
        <v>2.2453442786382399E-4</v>
      </c>
      <c r="F113" s="190">
        <v>7.8373742045867764E-2</v>
      </c>
      <c r="G113" s="190">
        <v>3.3911434640273332E-2</v>
      </c>
      <c r="H113" s="190">
        <v>0.85515284058504715</v>
      </c>
      <c r="I113" s="702">
        <v>3.1946758396464887E-2</v>
      </c>
      <c r="J113" s="192">
        <v>1</v>
      </c>
      <c r="K113" s="191" t="s">
        <v>357</v>
      </c>
      <c r="L113" s="190" t="s">
        <v>357</v>
      </c>
      <c r="M113" s="190">
        <v>0.14597836131995121</v>
      </c>
      <c r="N113" s="190">
        <v>0.15444496906742189</v>
      </c>
      <c r="O113" s="190">
        <v>0.6810211584482464</v>
      </c>
      <c r="P113" s="702">
        <v>1.8555511164380496E-2</v>
      </c>
      <c r="Q113" s="250">
        <v>1</v>
      </c>
      <c r="R113" s="192">
        <v>2.5102320810545248E-4</v>
      </c>
      <c r="S113" s="190">
        <v>1.4426621155485774E-4</v>
      </c>
      <c r="T113" s="190">
        <v>0.10254153784896178</v>
      </c>
      <c r="U113" s="190">
        <v>7.7000647755289753E-2</v>
      </c>
      <c r="V113" s="190">
        <v>0.79290296798877069</v>
      </c>
      <c r="W113" s="702">
        <v>2.7159556987317524E-2</v>
      </c>
      <c r="X113" s="250">
        <v>1</v>
      </c>
    </row>
    <row r="114" spans="2:24" x14ac:dyDescent="0.2">
      <c r="B114" s="920"/>
      <c r="C114" s="529" t="s">
        <v>106</v>
      </c>
      <c r="D114" s="189" t="s">
        <v>357</v>
      </c>
      <c r="E114" s="190" t="s">
        <v>357</v>
      </c>
      <c r="F114" s="190">
        <v>7.1767143385859267E-2</v>
      </c>
      <c r="G114" s="190">
        <v>3.0565520158734344E-2</v>
      </c>
      <c r="H114" s="190">
        <v>0.85332115921840423</v>
      </c>
      <c r="I114" s="702">
        <v>4.4346177237002155E-2</v>
      </c>
      <c r="J114" s="192">
        <v>1</v>
      </c>
      <c r="K114" s="191" t="s">
        <v>357</v>
      </c>
      <c r="L114" s="190" t="s">
        <v>357</v>
      </c>
      <c r="M114" s="190">
        <v>0.17462754265378044</v>
      </c>
      <c r="N114" s="190">
        <v>0.18000069781235836</v>
      </c>
      <c r="O114" s="190">
        <v>0.63283207145598541</v>
      </c>
      <c r="P114" s="702">
        <v>1.2539688077875862E-2</v>
      </c>
      <c r="Q114" s="250">
        <v>1</v>
      </c>
      <c r="R114" s="192" t="s">
        <v>357</v>
      </c>
      <c r="S114" s="190" t="s">
        <v>357</v>
      </c>
      <c r="T114" s="190">
        <v>0.10799011607223447</v>
      </c>
      <c r="U114" s="190">
        <v>8.3190110351424609E-2</v>
      </c>
      <c r="V114" s="190">
        <v>0.77567446271999108</v>
      </c>
      <c r="W114" s="702">
        <v>3.3145310856349953E-2</v>
      </c>
      <c r="X114" s="250">
        <v>1</v>
      </c>
    </row>
    <row r="115" spans="2:24" x14ac:dyDescent="0.2">
      <c r="B115" s="920"/>
      <c r="C115" s="529" t="s">
        <v>107</v>
      </c>
      <c r="D115" s="189">
        <v>2.9943231156460426E-5</v>
      </c>
      <c r="E115" s="190">
        <v>7.0454661544612767E-4</v>
      </c>
      <c r="F115" s="190">
        <v>6.9304489194896943E-2</v>
      </c>
      <c r="G115" s="190">
        <v>3.1644711232762822E-2</v>
      </c>
      <c r="H115" s="190">
        <v>0.84835514785791399</v>
      </c>
      <c r="I115" s="702">
        <v>4.9961161867823553E-2</v>
      </c>
      <c r="J115" s="192">
        <v>1</v>
      </c>
      <c r="K115" s="191">
        <v>1.3479472241333955E-4</v>
      </c>
      <c r="L115" s="190">
        <v>4.0697637344027515E-4</v>
      </c>
      <c r="M115" s="190">
        <v>0.14483952143933373</v>
      </c>
      <c r="N115" s="190">
        <v>0.17928475742834235</v>
      </c>
      <c r="O115" s="190">
        <v>0.66452445018140061</v>
      </c>
      <c r="P115" s="702">
        <v>1.080949985506973E-2</v>
      </c>
      <c r="Q115" s="250">
        <v>1</v>
      </c>
      <c r="R115" s="192">
        <v>7.2364001246003165E-5</v>
      </c>
      <c r="S115" s="190">
        <v>5.8415577817425739E-4</v>
      </c>
      <c r="T115" s="190">
        <v>9.9864419226766893E-2</v>
      </c>
      <c r="U115" s="190">
        <v>9.1376856008159535E-2</v>
      </c>
      <c r="V115" s="190">
        <v>0.77398100526770075</v>
      </c>
      <c r="W115" s="702">
        <v>3.4121199717952369E-2</v>
      </c>
      <c r="X115" s="250">
        <v>1</v>
      </c>
    </row>
    <row r="116" spans="2:24" ht="13.5" thickBot="1" x14ac:dyDescent="0.25">
      <c r="B116" s="922"/>
      <c r="C116" s="530" t="s">
        <v>42</v>
      </c>
      <c r="D116" s="193">
        <v>3.9925055879108179E-4</v>
      </c>
      <c r="E116" s="194">
        <v>4.3119060349436833E-4</v>
      </c>
      <c r="F116" s="194">
        <v>7.7885799008964238E-2</v>
      </c>
      <c r="G116" s="194">
        <v>4.3075555805789242E-2</v>
      </c>
      <c r="H116" s="194">
        <v>0.845349712320423</v>
      </c>
      <c r="I116" s="275">
        <v>3.2858491702538073E-2</v>
      </c>
      <c r="J116" s="196">
        <v>1</v>
      </c>
      <c r="K116" s="195">
        <v>5.0752636634263208E-5</v>
      </c>
      <c r="L116" s="194">
        <v>2.1037786475815555E-4</v>
      </c>
      <c r="M116" s="194">
        <v>0.14083119934185934</v>
      </c>
      <c r="N116" s="194">
        <v>0.18401749374623128</v>
      </c>
      <c r="O116" s="194">
        <v>0.66380154389684398</v>
      </c>
      <c r="P116" s="275">
        <v>1.1088632513673057E-2</v>
      </c>
      <c r="Q116" s="276">
        <v>1</v>
      </c>
      <c r="R116" s="196">
        <v>2.5909348247250179E-4</v>
      </c>
      <c r="S116" s="194">
        <v>3.423852881466352E-4</v>
      </c>
      <c r="T116" s="194">
        <v>0.10320085174661379</v>
      </c>
      <c r="U116" s="194">
        <v>9.9758849152709397E-2</v>
      </c>
      <c r="V116" s="194">
        <v>0.77233561702893949</v>
      </c>
      <c r="W116" s="275">
        <v>2.4103203301118273E-2</v>
      </c>
      <c r="X116" s="276">
        <v>1</v>
      </c>
    </row>
    <row r="117" spans="2:24" ht="12.75" customHeight="1" x14ac:dyDescent="0.2">
      <c r="B117" s="920" t="s">
        <v>237</v>
      </c>
      <c r="C117" s="707" t="s">
        <v>108</v>
      </c>
      <c r="D117" s="181" t="s">
        <v>357</v>
      </c>
      <c r="E117" s="182">
        <v>6.7932067932067923E-3</v>
      </c>
      <c r="F117" s="182" t="s">
        <v>357</v>
      </c>
      <c r="G117" s="182">
        <v>0.27792207792207785</v>
      </c>
      <c r="H117" s="182">
        <v>0.71528471528471538</v>
      </c>
      <c r="I117" s="700" t="s">
        <v>357</v>
      </c>
      <c r="J117" s="184">
        <v>1</v>
      </c>
      <c r="K117" s="183" t="s">
        <v>357</v>
      </c>
      <c r="L117" s="182" t="s">
        <v>357</v>
      </c>
      <c r="M117" s="182" t="s">
        <v>357</v>
      </c>
      <c r="N117" s="182">
        <v>0.30818892286782196</v>
      </c>
      <c r="O117" s="182">
        <v>0.69181107713217815</v>
      </c>
      <c r="P117" s="700" t="s">
        <v>357</v>
      </c>
      <c r="Q117" s="705">
        <v>1</v>
      </c>
      <c r="R117" s="184" t="s">
        <v>357</v>
      </c>
      <c r="S117" s="182">
        <v>4.2778057372923999E-3</v>
      </c>
      <c r="T117" s="182" t="s">
        <v>357</v>
      </c>
      <c r="U117" s="182">
        <v>0.28912934071464513</v>
      </c>
      <c r="V117" s="182">
        <v>0.70659285354806245</v>
      </c>
      <c r="W117" s="700" t="s">
        <v>357</v>
      </c>
      <c r="X117" s="705">
        <v>1</v>
      </c>
    </row>
    <row r="118" spans="2:24" x14ac:dyDescent="0.2">
      <c r="B118" s="920"/>
      <c r="C118" s="528" t="s">
        <v>104</v>
      </c>
      <c r="D118" s="185" t="s">
        <v>357</v>
      </c>
      <c r="E118" s="186" t="s">
        <v>357</v>
      </c>
      <c r="F118" s="186" t="s">
        <v>357</v>
      </c>
      <c r="G118" s="186">
        <v>3.183229813664596E-2</v>
      </c>
      <c r="H118" s="186">
        <v>0.9681677018633541</v>
      </c>
      <c r="I118" s="701" t="s">
        <v>357</v>
      </c>
      <c r="J118" s="188">
        <v>1</v>
      </c>
      <c r="K118" s="187" t="s">
        <v>357</v>
      </c>
      <c r="L118" s="186" t="s">
        <v>357</v>
      </c>
      <c r="M118" s="186" t="s">
        <v>357</v>
      </c>
      <c r="N118" s="186">
        <v>4.9087565426510119E-2</v>
      </c>
      <c r="O118" s="186">
        <v>0.95091243457348995</v>
      </c>
      <c r="P118" s="701" t="s">
        <v>357</v>
      </c>
      <c r="Q118" s="706">
        <v>1</v>
      </c>
      <c r="R118" s="188" t="s">
        <v>357</v>
      </c>
      <c r="S118" s="186" t="s">
        <v>357</v>
      </c>
      <c r="T118" s="186" t="s">
        <v>357</v>
      </c>
      <c r="U118" s="186">
        <v>4.0075691018449683E-2</v>
      </c>
      <c r="V118" s="186">
        <v>0.95992430898155046</v>
      </c>
      <c r="W118" s="701" t="s">
        <v>357</v>
      </c>
      <c r="X118" s="706">
        <v>1</v>
      </c>
    </row>
    <row r="119" spans="2:24" x14ac:dyDescent="0.2">
      <c r="B119" s="920"/>
      <c r="C119" s="529" t="s">
        <v>109</v>
      </c>
      <c r="D119" s="189" t="s">
        <v>357</v>
      </c>
      <c r="E119" s="190" t="s">
        <v>357</v>
      </c>
      <c r="F119" s="190" t="s">
        <v>357</v>
      </c>
      <c r="G119" s="190">
        <v>1.9443848738294377E-2</v>
      </c>
      <c r="H119" s="190">
        <v>0.9734076774608621</v>
      </c>
      <c r="I119" s="702">
        <v>7.1484738008435206E-3</v>
      </c>
      <c r="J119" s="192">
        <v>1</v>
      </c>
      <c r="K119" s="191" t="s">
        <v>357</v>
      </c>
      <c r="L119" s="190" t="s">
        <v>357</v>
      </c>
      <c r="M119" s="190">
        <v>6.5761010642900446E-3</v>
      </c>
      <c r="N119" s="190">
        <v>1.5401920913731946E-2</v>
      </c>
      <c r="O119" s="190">
        <v>0.95206368434714883</v>
      </c>
      <c r="P119" s="702">
        <v>2.5958293674829123E-2</v>
      </c>
      <c r="Q119" s="250">
        <v>1</v>
      </c>
      <c r="R119" s="192" t="s">
        <v>357</v>
      </c>
      <c r="S119" s="190" t="s">
        <v>357</v>
      </c>
      <c r="T119" s="190">
        <v>2.975025444296564E-3</v>
      </c>
      <c r="U119" s="190">
        <v>1.7615282235966496E-2</v>
      </c>
      <c r="V119" s="190">
        <v>0.96375166366554454</v>
      </c>
      <c r="W119" s="702">
        <v>1.5658028654192441E-2</v>
      </c>
      <c r="X119" s="250">
        <v>1</v>
      </c>
    </row>
    <row r="120" spans="2:24" x14ac:dyDescent="0.2">
      <c r="B120" s="920"/>
      <c r="C120" s="529" t="s">
        <v>105</v>
      </c>
      <c r="D120" s="189">
        <v>2.4368630926007969E-3</v>
      </c>
      <c r="E120" s="190">
        <v>9.6920691182986228E-4</v>
      </c>
      <c r="F120" s="190" t="s">
        <v>357</v>
      </c>
      <c r="G120" s="190">
        <v>3.7106778910057582E-3</v>
      </c>
      <c r="H120" s="190">
        <v>0.96242246344705362</v>
      </c>
      <c r="I120" s="702">
        <v>3.0460788657509959E-2</v>
      </c>
      <c r="J120" s="192">
        <v>1</v>
      </c>
      <c r="K120" s="191" t="s">
        <v>357</v>
      </c>
      <c r="L120" s="190" t="s">
        <v>357</v>
      </c>
      <c r="M120" s="190" t="s">
        <v>357</v>
      </c>
      <c r="N120" s="190">
        <v>5.1351351351351373E-3</v>
      </c>
      <c r="O120" s="190">
        <v>0.95445945945945954</v>
      </c>
      <c r="P120" s="702">
        <v>4.0405405405405423E-2</v>
      </c>
      <c r="Q120" s="250">
        <v>1</v>
      </c>
      <c r="R120" s="192">
        <v>1.7284726587052167E-3</v>
      </c>
      <c r="S120" s="190">
        <v>6.874607165304838E-4</v>
      </c>
      <c r="T120" s="190" t="s">
        <v>357</v>
      </c>
      <c r="U120" s="190">
        <v>4.1247642991829028E-3</v>
      </c>
      <c r="V120" s="190">
        <v>0.96010763670647392</v>
      </c>
      <c r="W120" s="702">
        <v>3.3351665619107476E-2</v>
      </c>
      <c r="X120" s="250">
        <v>1</v>
      </c>
    </row>
    <row r="121" spans="2:24" x14ac:dyDescent="0.2">
      <c r="B121" s="920"/>
      <c r="C121" s="529" t="s">
        <v>103</v>
      </c>
      <c r="D121" s="189" t="s">
        <v>357</v>
      </c>
      <c r="E121" s="190">
        <v>1.8290898448931826E-3</v>
      </c>
      <c r="F121" s="190" t="s">
        <v>357</v>
      </c>
      <c r="G121" s="190">
        <v>1.6095990635060008E-3</v>
      </c>
      <c r="H121" s="190">
        <v>0.95496780801872982</v>
      </c>
      <c r="I121" s="702">
        <v>4.159350307287097E-2</v>
      </c>
      <c r="J121" s="192">
        <v>1</v>
      </c>
      <c r="K121" s="191" t="s">
        <v>357</v>
      </c>
      <c r="L121" s="190" t="s">
        <v>357</v>
      </c>
      <c r="M121" s="190" t="s">
        <v>357</v>
      </c>
      <c r="N121" s="190">
        <v>5.6548704852243713E-3</v>
      </c>
      <c r="O121" s="190">
        <v>0.94039584093396555</v>
      </c>
      <c r="P121" s="702">
        <v>5.3949288580809933E-2</v>
      </c>
      <c r="Q121" s="250">
        <v>1</v>
      </c>
      <c r="R121" s="192" t="s">
        <v>357</v>
      </c>
      <c r="S121" s="190">
        <v>1.3054830287206273E-3</v>
      </c>
      <c r="T121" s="190" t="s">
        <v>357</v>
      </c>
      <c r="U121" s="190">
        <v>2.7676240208877301E-3</v>
      </c>
      <c r="V121" s="190">
        <v>0.9507963446475195</v>
      </c>
      <c r="W121" s="702">
        <v>4.5130548302872088E-2</v>
      </c>
      <c r="X121" s="250">
        <v>1</v>
      </c>
    </row>
    <row r="122" spans="2:24" x14ac:dyDescent="0.2">
      <c r="B122" s="920"/>
      <c r="C122" s="529" t="s">
        <v>106</v>
      </c>
      <c r="D122" s="189" t="s">
        <v>357</v>
      </c>
      <c r="E122" s="190" t="s">
        <v>357</v>
      </c>
      <c r="F122" s="190" t="s">
        <v>357</v>
      </c>
      <c r="G122" s="190">
        <v>3.0384977667041418E-3</v>
      </c>
      <c r="H122" s="190">
        <v>0.93026647625413994</v>
      </c>
      <c r="I122" s="702">
        <v>6.6695025979155914E-2</v>
      </c>
      <c r="J122" s="192">
        <v>1</v>
      </c>
      <c r="K122" s="191" t="s">
        <v>357</v>
      </c>
      <c r="L122" s="190" t="s">
        <v>357</v>
      </c>
      <c r="M122" s="190" t="s">
        <v>357</v>
      </c>
      <c r="N122" s="190">
        <v>6.1854169698733813E-3</v>
      </c>
      <c r="O122" s="190">
        <v>0.95742977732498913</v>
      </c>
      <c r="P122" s="702">
        <v>3.6384805705137538E-2</v>
      </c>
      <c r="Q122" s="250">
        <v>1</v>
      </c>
      <c r="R122" s="192" t="s">
        <v>357</v>
      </c>
      <c r="S122" s="190" t="s">
        <v>357</v>
      </c>
      <c r="T122" s="190" t="s">
        <v>357</v>
      </c>
      <c r="U122" s="190">
        <v>3.9654470237712475E-3</v>
      </c>
      <c r="V122" s="190">
        <v>0.93826763552183134</v>
      </c>
      <c r="W122" s="702">
        <v>5.7766917454397361E-2</v>
      </c>
      <c r="X122" s="250">
        <v>1</v>
      </c>
    </row>
    <row r="123" spans="2:24" x14ac:dyDescent="0.2">
      <c r="B123" s="920"/>
      <c r="C123" s="529" t="s">
        <v>107</v>
      </c>
      <c r="D123" s="189" t="s">
        <v>357</v>
      </c>
      <c r="E123" s="190" t="s">
        <v>357</v>
      </c>
      <c r="F123" s="190" t="s">
        <v>357</v>
      </c>
      <c r="G123" s="190">
        <v>2.40388204553938E-3</v>
      </c>
      <c r="H123" s="190">
        <v>0.93596117954460623</v>
      </c>
      <c r="I123" s="702">
        <v>6.1634938409854435E-2</v>
      </c>
      <c r="J123" s="192">
        <v>1</v>
      </c>
      <c r="K123" s="191" t="s">
        <v>357</v>
      </c>
      <c r="L123" s="190" t="s">
        <v>357</v>
      </c>
      <c r="M123" s="190" t="s">
        <v>357</v>
      </c>
      <c r="N123" s="190">
        <v>1.1632584646329195E-2</v>
      </c>
      <c r="O123" s="190">
        <v>0.93191418035534701</v>
      </c>
      <c r="P123" s="702">
        <v>5.6453234998323824E-2</v>
      </c>
      <c r="Q123" s="250">
        <v>1</v>
      </c>
      <c r="R123" s="192" t="s">
        <v>357</v>
      </c>
      <c r="S123" s="190" t="s">
        <v>357</v>
      </c>
      <c r="T123" s="190" t="s">
        <v>357</v>
      </c>
      <c r="U123" s="190">
        <v>5.2476628273332984E-3</v>
      </c>
      <c r="V123" s="190">
        <v>0.93471411600640475</v>
      </c>
      <c r="W123" s="702">
        <v>6.0038221166262076E-2</v>
      </c>
      <c r="X123" s="250">
        <v>1</v>
      </c>
    </row>
    <row r="124" spans="2:24" ht="13.5" thickBot="1" x14ac:dyDescent="0.25">
      <c r="B124" s="922"/>
      <c r="C124" s="530" t="s">
        <v>42</v>
      </c>
      <c r="D124" s="193">
        <v>4.0479870464414522E-4</v>
      </c>
      <c r="E124" s="194">
        <v>7.7739751232796064E-4</v>
      </c>
      <c r="F124" s="194" t="s">
        <v>357</v>
      </c>
      <c r="G124" s="194">
        <v>1.1003164789872672E-2</v>
      </c>
      <c r="H124" s="194">
        <v>0.9427485832045337</v>
      </c>
      <c r="I124" s="275">
        <v>4.5066055788621481E-2</v>
      </c>
      <c r="J124" s="196">
        <v>1</v>
      </c>
      <c r="K124" s="195" t="s">
        <v>357</v>
      </c>
      <c r="L124" s="194" t="s">
        <v>357</v>
      </c>
      <c r="M124" s="194">
        <v>7.4605620944546438E-4</v>
      </c>
      <c r="N124" s="194">
        <v>2.026131600388735E-2</v>
      </c>
      <c r="O124" s="194">
        <v>0.93712513129607633</v>
      </c>
      <c r="P124" s="275">
        <v>4.1867496490590871E-2</v>
      </c>
      <c r="Q124" s="276">
        <v>1</v>
      </c>
      <c r="R124" s="196">
        <v>2.7563654815339177E-4</v>
      </c>
      <c r="S124" s="194">
        <v>5.2934746179458185E-4</v>
      </c>
      <c r="T124" s="194">
        <v>2.380497461324747E-4</v>
      </c>
      <c r="U124" s="194">
        <v>1.39572324837672E-2</v>
      </c>
      <c r="V124" s="194">
        <v>0.94095426625864098</v>
      </c>
      <c r="W124" s="275">
        <v>4.404546750151131E-2</v>
      </c>
      <c r="X124" s="276">
        <v>1</v>
      </c>
    </row>
    <row r="125" spans="2:24" ht="12.75" customHeight="1" x14ac:dyDescent="0.2">
      <c r="B125" s="920" t="s">
        <v>270</v>
      </c>
      <c r="C125" s="707" t="s">
        <v>108</v>
      </c>
      <c r="D125" s="181" t="s">
        <v>357</v>
      </c>
      <c r="E125" s="182" t="s">
        <v>357</v>
      </c>
      <c r="F125" s="182" t="s">
        <v>357</v>
      </c>
      <c r="G125" s="182">
        <v>0.25122369065100342</v>
      </c>
      <c r="H125" s="182">
        <v>0.74877630934899664</v>
      </c>
      <c r="I125" s="700" t="s">
        <v>357</v>
      </c>
      <c r="J125" s="184">
        <v>1</v>
      </c>
      <c r="K125" s="183" t="s">
        <v>357</v>
      </c>
      <c r="L125" s="182">
        <v>3.566333808844509E-4</v>
      </c>
      <c r="M125" s="182">
        <v>1.8544935805991447E-3</v>
      </c>
      <c r="N125" s="182">
        <v>0.19300998573466482</v>
      </c>
      <c r="O125" s="182">
        <v>0.8047788873038515</v>
      </c>
      <c r="P125" s="700" t="s">
        <v>357</v>
      </c>
      <c r="Q125" s="705">
        <v>1</v>
      </c>
      <c r="R125" s="184" t="s">
        <v>357</v>
      </c>
      <c r="S125" s="182">
        <v>1.6466868660255568E-4</v>
      </c>
      <c r="T125" s="182">
        <v>8.5627717033328948E-4</v>
      </c>
      <c r="U125" s="182">
        <v>0.22434461862732186</v>
      </c>
      <c r="V125" s="182">
        <v>0.77463443551574229</v>
      </c>
      <c r="W125" s="700" t="s">
        <v>357</v>
      </c>
      <c r="X125" s="705">
        <v>1</v>
      </c>
    </row>
    <row r="126" spans="2:24" x14ac:dyDescent="0.2">
      <c r="B126" s="920"/>
      <c r="C126" s="528" t="s">
        <v>104</v>
      </c>
      <c r="D126" s="185" t="s">
        <v>357</v>
      </c>
      <c r="E126" s="186" t="s">
        <v>357</v>
      </c>
      <c r="F126" s="186">
        <v>3.7709381339889742E-3</v>
      </c>
      <c r="G126" s="186">
        <v>3.6087877942274485E-2</v>
      </c>
      <c r="H126" s="186">
        <v>0.96014118392373649</v>
      </c>
      <c r="I126" s="701" t="s">
        <v>357</v>
      </c>
      <c r="J126" s="188">
        <v>1</v>
      </c>
      <c r="K126" s="187" t="s">
        <v>357</v>
      </c>
      <c r="L126" s="186" t="s">
        <v>357</v>
      </c>
      <c r="M126" s="186" t="s">
        <v>357</v>
      </c>
      <c r="N126" s="186">
        <v>4.667728934295623E-2</v>
      </c>
      <c r="O126" s="186">
        <v>0.95332271065704377</v>
      </c>
      <c r="P126" s="701" t="s">
        <v>357</v>
      </c>
      <c r="Q126" s="706">
        <v>1</v>
      </c>
      <c r="R126" s="188" t="s">
        <v>357</v>
      </c>
      <c r="S126" s="186" t="s">
        <v>357</v>
      </c>
      <c r="T126" s="186">
        <v>2.0895759414584405E-3</v>
      </c>
      <c r="U126" s="186">
        <v>4.0809418136683338E-2</v>
      </c>
      <c r="V126" s="186">
        <v>0.95710100592185809</v>
      </c>
      <c r="W126" s="701" t="s">
        <v>357</v>
      </c>
      <c r="X126" s="706">
        <v>1</v>
      </c>
    </row>
    <row r="127" spans="2:24" x14ac:dyDescent="0.2">
      <c r="B127" s="920"/>
      <c r="C127" s="529" t="s">
        <v>109</v>
      </c>
      <c r="D127" s="189" t="s">
        <v>357</v>
      </c>
      <c r="E127" s="190" t="s">
        <v>357</v>
      </c>
      <c r="F127" s="190">
        <v>7.807872489365153E-4</v>
      </c>
      <c r="G127" s="190">
        <v>1.5723439771687071E-2</v>
      </c>
      <c r="H127" s="190">
        <v>0.9834957729793764</v>
      </c>
      <c r="I127" s="702" t="s">
        <v>357</v>
      </c>
      <c r="J127" s="192">
        <v>1</v>
      </c>
      <c r="K127" s="191" t="s">
        <v>357</v>
      </c>
      <c r="L127" s="190" t="s">
        <v>357</v>
      </c>
      <c r="M127" s="190" t="s">
        <v>357</v>
      </c>
      <c r="N127" s="190">
        <v>1.6479237971061742E-2</v>
      </c>
      <c r="O127" s="190">
        <v>0.98352076202893834</v>
      </c>
      <c r="P127" s="702" t="s">
        <v>357</v>
      </c>
      <c r="Q127" s="250">
        <v>1</v>
      </c>
      <c r="R127" s="192" t="s">
        <v>357</v>
      </c>
      <c r="S127" s="190" t="s">
        <v>357</v>
      </c>
      <c r="T127" s="190">
        <v>4.1266688106371337E-4</v>
      </c>
      <c r="U127" s="190">
        <v>1.6079778469034349E-2</v>
      </c>
      <c r="V127" s="190">
        <v>0.98350755464990192</v>
      </c>
      <c r="W127" s="702" t="s">
        <v>357</v>
      </c>
      <c r="X127" s="250">
        <v>1</v>
      </c>
    </row>
    <row r="128" spans="2:24" x14ac:dyDescent="0.2">
      <c r="B128" s="920"/>
      <c r="C128" s="529" t="s">
        <v>105</v>
      </c>
      <c r="D128" s="189" t="s">
        <v>357</v>
      </c>
      <c r="E128" s="190">
        <v>6.3038565539660994E-4</v>
      </c>
      <c r="F128" s="190" t="s">
        <v>357</v>
      </c>
      <c r="G128" s="190">
        <v>5.8512719808608395E-3</v>
      </c>
      <c r="H128" s="190">
        <v>0.99351834236374259</v>
      </c>
      <c r="I128" s="702" t="s">
        <v>357</v>
      </c>
      <c r="J128" s="192">
        <v>1</v>
      </c>
      <c r="K128" s="191" t="s">
        <v>357</v>
      </c>
      <c r="L128" s="190" t="s">
        <v>357</v>
      </c>
      <c r="M128" s="190">
        <v>1.5046125006166452E-3</v>
      </c>
      <c r="N128" s="190">
        <v>1.277687336589217E-2</v>
      </c>
      <c r="O128" s="190">
        <v>0.9857185141334911</v>
      </c>
      <c r="P128" s="702" t="s">
        <v>357</v>
      </c>
      <c r="Q128" s="250">
        <v>1</v>
      </c>
      <c r="R128" s="192" t="s">
        <v>357</v>
      </c>
      <c r="S128" s="190">
        <v>3.8082631302809738E-4</v>
      </c>
      <c r="T128" s="190">
        <v>5.9565141268497278E-4</v>
      </c>
      <c r="U128" s="190">
        <v>8.5930039862750184E-3</v>
      </c>
      <c r="V128" s="190">
        <v>0.99043051828801199</v>
      </c>
      <c r="W128" s="702" t="s">
        <v>357</v>
      </c>
      <c r="X128" s="250">
        <v>1</v>
      </c>
    </row>
    <row r="129" spans="2:36" x14ac:dyDescent="0.2">
      <c r="B129" s="920"/>
      <c r="C129" s="529" t="s">
        <v>103</v>
      </c>
      <c r="D129" s="189" t="s">
        <v>357</v>
      </c>
      <c r="E129" s="190" t="s">
        <v>357</v>
      </c>
      <c r="F129" s="190">
        <v>9.302650092445075E-5</v>
      </c>
      <c r="G129" s="190">
        <v>1.4651673895600993E-2</v>
      </c>
      <c r="H129" s="190">
        <v>0.98409246834191899</v>
      </c>
      <c r="I129" s="702">
        <v>1.1628312615556344E-3</v>
      </c>
      <c r="J129" s="192">
        <v>1</v>
      </c>
      <c r="K129" s="191" t="s">
        <v>357</v>
      </c>
      <c r="L129" s="190" t="s">
        <v>357</v>
      </c>
      <c r="M129" s="190">
        <v>2.2343372955581386E-3</v>
      </c>
      <c r="N129" s="190">
        <v>1.6176602019840922E-2</v>
      </c>
      <c r="O129" s="190">
        <v>0.98158906068460094</v>
      </c>
      <c r="P129" s="702" t="s">
        <v>357</v>
      </c>
      <c r="Q129" s="250">
        <v>1</v>
      </c>
      <c r="R129" s="192" t="s">
        <v>357</v>
      </c>
      <c r="S129" s="190" t="s">
        <v>357</v>
      </c>
      <c r="T129" s="190">
        <v>8.2598487224002477E-4</v>
      </c>
      <c r="U129" s="190">
        <v>1.5173648023372305E-2</v>
      </c>
      <c r="V129" s="190">
        <v>0.98323556629675812</v>
      </c>
      <c r="W129" s="702">
        <v>7.6480080762965244E-4</v>
      </c>
      <c r="X129" s="250">
        <v>1</v>
      </c>
    </row>
    <row r="130" spans="2:36" x14ac:dyDescent="0.2">
      <c r="B130" s="920"/>
      <c r="C130" s="529" t="s">
        <v>106</v>
      </c>
      <c r="D130" s="189" t="s">
        <v>357</v>
      </c>
      <c r="E130" s="190" t="s">
        <v>357</v>
      </c>
      <c r="F130" s="190" t="s">
        <v>357</v>
      </c>
      <c r="G130" s="190">
        <v>1.0099431540700508E-2</v>
      </c>
      <c r="H130" s="190">
        <v>0.98990056845929941</v>
      </c>
      <c r="I130" s="702" t="s">
        <v>357</v>
      </c>
      <c r="J130" s="192">
        <v>1</v>
      </c>
      <c r="K130" s="191" t="s">
        <v>357</v>
      </c>
      <c r="L130" s="190" t="s">
        <v>357</v>
      </c>
      <c r="M130" s="190" t="s">
        <v>357</v>
      </c>
      <c r="N130" s="190">
        <v>2.4560204953031583E-2</v>
      </c>
      <c r="O130" s="190">
        <v>0.97543979504696843</v>
      </c>
      <c r="P130" s="702" t="s">
        <v>357</v>
      </c>
      <c r="Q130" s="250">
        <v>1</v>
      </c>
      <c r="R130" s="192" t="s">
        <v>357</v>
      </c>
      <c r="S130" s="190" t="s">
        <v>357</v>
      </c>
      <c r="T130" s="190" t="s">
        <v>357</v>
      </c>
      <c r="U130" s="190">
        <v>1.5360524942211606E-2</v>
      </c>
      <c r="V130" s="190">
        <v>0.98463947505778826</v>
      </c>
      <c r="W130" s="702" t="s">
        <v>357</v>
      </c>
      <c r="X130" s="250">
        <v>1</v>
      </c>
    </row>
    <row r="131" spans="2:36" x14ac:dyDescent="0.2">
      <c r="B131" s="920"/>
      <c r="C131" s="529" t="s">
        <v>107</v>
      </c>
      <c r="D131" s="189" t="s">
        <v>357</v>
      </c>
      <c r="E131" s="190" t="s">
        <v>357</v>
      </c>
      <c r="F131" s="190" t="s">
        <v>357</v>
      </c>
      <c r="G131" s="190">
        <v>1.0959189158726157E-2</v>
      </c>
      <c r="H131" s="190">
        <v>0.98697729262942491</v>
      </c>
      <c r="I131" s="702">
        <v>2.0635182118487541E-3</v>
      </c>
      <c r="J131" s="192">
        <v>1</v>
      </c>
      <c r="K131" s="191" t="s">
        <v>357</v>
      </c>
      <c r="L131" s="190" t="s">
        <v>357</v>
      </c>
      <c r="M131" s="190" t="s">
        <v>357</v>
      </c>
      <c r="N131" s="190">
        <v>2.0745793992123538E-2</v>
      </c>
      <c r="O131" s="190">
        <v>0.97772175259940353</v>
      </c>
      <c r="P131" s="702">
        <v>1.5324534084729859E-3</v>
      </c>
      <c r="Q131" s="250">
        <v>1</v>
      </c>
      <c r="R131" s="192" t="s">
        <v>357</v>
      </c>
      <c r="S131" s="190" t="s">
        <v>357</v>
      </c>
      <c r="T131" s="190" t="s">
        <v>357</v>
      </c>
      <c r="U131" s="190">
        <v>1.4333272735536058E-2</v>
      </c>
      <c r="V131" s="190">
        <v>0.98378630186792704</v>
      </c>
      <c r="W131" s="702">
        <v>1.8804253965368351E-3</v>
      </c>
      <c r="X131" s="250">
        <v>1</v>
      </c>
    </row>
    <row r="132" spans="2:36" ht="13.5" thickBot="1" x14ac:dyDescent="0.25">
      <c r="B132" s="922"/>
      <c r="C132" s="530" t="s">
        <v>42</v>
      </c>
      <c r="D132" s="193" t="s">
        <v>357</v>
      </c>
      <c r="E132" s="194">
        <v>9.888526137745287E-5</v>
      </c>
      <c r="F132" s="194">
        <v>3.4736617458233442E-4</v>
      </c>
      <c r="G132" s="194">
        <v>2.294645167861406E-2</v>
      </c>
      <c r="H132" s="194">
        <v>0.97575029128682145</v>
      </c>
      <c r="I132" s="275">
        <v>8.5700559860459144E-4</v>
      </c>
      <c r="J132" s="196">
        <v>1</v>
      </c>
      <c r="K132" s="195" t="s">
        <v>357</v>
      </c>
      <c r="L132" s="194">
        <v>2.0512770019848166E-5</v>
      </c>
      <c r="M132" s="194">
        <v>7.6717759874232142E-4</v>
      </c>
      <c r="N132" s="194">
        <v>3.0637873301645222E-2</v>
      </c>
      <c r="O132" s="194">
        <v>0.96819289880722337</v>
      </c>
      <c r="P132" s="275">
        <v>3.815375223691759E-4</v>
      </c>
      <c r="Q132" s="276">
        <v>1</v>
      </c>
      <c r="R132" s="196" t="s">
        <v>357</v>
      </c>
      <c r="S132" s="194">
        <v>6.8949621003521277E-5</v>
      </c>
      <c r="T132" s="194">
        <v>5.0771993648047488E-4</v>
      </c>
      <c r="U132" s="194">
        <v>2.5884314539458286E-2</v>
      </c>
      <c r="V132" s="194">
        <v>0.97286362302459128</v>
      </c>
      <c r="W132" s="275">
        <v>6.7539287846631068E-4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344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8" t="s">
        <v>45</v>
      </c>
      <c r="C136" s="1090" t="s">
        <v>75</v>
      </c>
      <c r="D136" s="1094" t="s">
        <v>150</v>
      </c>
      <c r="E136" s="1079"/>
      <c r="F136" s="1079"/>
      <c r="G136" s="1079"/>
      <c r="H136" s="1079"/>
      <c r="I136" s="1079"/>
      <c r="J136" s="1079"/>
      <c r="K136" s="1079"/>
      <c r="L136" s="1079"/>
      <c r="M136" s="1079"/>
      <c r="N136" s="1080"/>
      <c r="O136" s="1081" t="s">
        <v>151</v>
      </c>
      <c r="P136" s="1079"/>
      <c r="Q136" s="1079"/>
      <c r="R136" s="1079"/>
      <c r="S136" s="1079"/>
      <c r="T136" s="1079"/>
      <c r="U136" s="1079"/>
      <c r="V136" s="1079"/>
      <c r="W136" s="1079"/>
      <c r="X136" s="1079"/>
      <c r="Y136" s="1080"/>
      <c r="Z136" s="1079" t="s">
        <v>149</v>
      </c>
      <c r="AA136" s="1079"/>
      <c r="AB136" s="1079"/>
      <c r="AC136" s="1079"/>
      <c r="AD136" s="1079"/>
      <c r="AE136" s="1079"/>
      <c r="AF136" s="1079"/>
      <c r="AG136" s="1079"/>
      <c r="AH136" s="1079"/>
      <c r="AI136" s="1079"/>
      <c r="AJ136" s="1080"/>
    </row>
    <row r="137" spans="2:36" ht="12.75" customHeight="1" x14ac:dyDescent="0.2">
      <c r="B137" s="1069"/>
      <c r="C137" s="1091"/>
      <c r="D137" s="1088" t="s">
        <v>152</v>
      </c>
      <c r="E137" s="1075" t="s">
        <v>153</v>
      </c>
      <c r="F137" s="1075" t="s">
        <v>154</v>
      </c>
      <c r="G137" s="1075" t="s">
        <v>155</v>
      </c>
      <c r="H137" s="1075" t="s">
        <v>78</v>
      </c>
      <c r="I137" s="1075" t="s">
        <v>79</v>
      </c>
      <c r="J137" s="1075" t="s">
        <v>80</v>
      </c>
      <c r="K137" s="1075" t="s">
        <v>81</v>
      </c>
      <c r="L137" s="1075" t="s">
        <v>82</v>
      </c>
      <c r="M137" s="1077" t="s">
        <v>83</v>
      </c>
      <c r="N137" s="1084" t="s">
        <v>42</v>
      </c>
      <c r="O137" s="1086" t="s">
        <v>152</v>
      </c>
      <c r="P137" s="1075" t="s">
        <v>153</v>
      </c>
      <c r="Q137" s="1075" t="s">
        <v>154</v>
      </c>
      <c r="R137" s="1075" t="s">
        <v>155</v>
      </c>
      <c r="S137" s="1075" t="s">
        <v>78</v>
      </c>
      <c r="T137" s="1075" t="s">
        <v>79</v>
      </c>
      <c r="U137" s="1075" t="s">
        <v>80</v>
      </c>
      <c r="V137" s="1075" t="s">
        <v>81</v>
      </c>
      <c r="W137" s="1075" t="s">
        <v>82</v>
      </c>
      <c r="X137" s="1077" t="s">
        <v>83</v>
      </c>
      <c r="Y137" s="1082" t="s">
        <v>42</v>
      </c>
      <c r="Z137" s="1084" t="s">
        <v>152</v>
      </c>
      <c r="AA137" s="1075" t="s">
        <v>153</v>
      </c>
      <c r="AB137" s="1075" t="s">
        <v>154</v>
      </c>
      <c r="AC137" s="1075" t="s">
        <v>155</v>
      </c>
      <c r="AD137" s="1075" t="s">
        <v>78</v>
      </c>
      <c r="AE137" s="1075" t="s">
        <v>79</v>
      </c>
      <c r="AF137" s="1075" t="s">
        <v>80</v>
      </c>
      <c r="AG137" s="1075" t="s">
        <v>81</v>
      </c>
      <c r="AH137" s="1075" t="s">
        <v>82</v>
      </c>
      <c r="AI137" s="1077" t="s">
        <v>83</v>
      </c>
      <c r="AJ137" s="1082" t="s">
        <v>42</v>
      </c>
    </row>
    <row r="138" spans="2:36" ht="13.5" thickBot="1" x14ac:dyDescent="0.25">
      <c r="B138" s="1087"/>
      <c r="C138" s="1092"/>
      <c r="D138" s="1089"/>
      <c r="E138" s="1076"/>
      <c r="F138" s="1076"/>
      <c r="G138" s="1076"/>
      <c r="H138" s="1076"/>
      <c r="I138" s="1076"/>
      <c r="J138" s="1076"/>
      <c r="K138" s="1076"/>
      <c r="L138" s="1076"/>
      <c r="M138" s="1078"/>
      <c r="N138" s="1085"/>
      <c r="O138" s="1087"/>
      <c r="P138" s="1076"/>
      <c r="Q138" s="1076"/>
      <c r="R138" s="1076"/>
      <c r="S138" s="1076"/>
      <c r="T138" s="1076"/>
      <c r="U138" s="1076"/>
      <c r="V138" s="1076"/>
      <c r="W138" s="1076"/>
      <c r="X138" s="1078"/>
      <c r="Y138" s="1083"/>
      <c r="Z138" s="1085"/>
      <c r="AA138" s="1076"/>
      <c r="AB138" s="1076"/>
      <c r="AC138" s="1076"/>
      <c r="AD138" s="1076"/>
      <c r="AE138" s="1076"/>
      <c r="AF138" s="1076"/>
      <c r="AG138" s="1076"/>
      <c r="AH138" s="1076"/>
      <c r="AI138" s="1078"/>
      <c r="AJ138" s="1083"/>
    </row>
    <row r="139" spans="2:36" x14ac:dyDescent="0.2">
      <c r="B139" s="1013" t="s">
        <v>128</v>
      </c>
      <c r="C139" s="407" t="s">
        <v>108</v>
      </c>
      <c r="D139" s="510">
        <v>1.8156258246210533E-3</v>
      </c>
      <c r="E139" s="511">
        <v>2.4986747682887813E-3</v>
      </c>
      <c r="F139" s="524">
        <v>7.4376440532708081E-3</v>
      </c>
      <c r="G139" s="524">
        <v>3.8624374455604113E-2</v>
      </c>
      <c r="H139" s="524">
        <v>0.56107508400918238</v>
      </c>
      <c r="I139" s="524">
        <v>0.28607374126339524</v>
      </c>
      <c r="J139" s="511">
        <v>3.0433625156750962E-2</v>
      </c>
      <c r="K139" s="511">
        <v>1.2382451363412391E-2</v>
      </c>
      <c r="L139" s="511">
        <v>5.5286098260969016E-2</v>
      </c>
      <c r="M139" s="696">
        <v>4.3726808445053661E-3</v>
      </c>
      <c r="N139" s="513">
        <v>1</v>
      </c>
      <c r="O139" s="512">
        <v>1.4314367808114601E-3</v>
      </c>
      <c r="P139" s="511">
        <v>4.7714559360382E-3</v>
      </c>
      <c r="Q139" s="524">
        <v>2.4204294657357416E-2</v>
      </c>
      <c r="R139" s="524">
        <v>3.5438904543120084E-2</v>
      </c>
      <c r="S139" s="524">
        <v>0.40158308232583317</v>
      </c>
      <c r="T139" s="524">
        <v>0.30515629554571577</v>
      </c>
      <c r="U139" s="511">
        <v>0.11980692086670464</v>
      </c>
      <c r="V139" s="511">
        <v>5.23454742306678E-2</v>
      </c>
      <c r="W139" s="511">
        <v>5.0924447899171346E-2</v>
      </c>
      <c r="X139" s="696">
        <v>4.3376872145801815E-3</v>
      </c>
      <c r="Y139" s="703">
        <v>1</v>
      </c>
      <c r="Z139" s="513">
        <v>1.7700521177438663E-3</v>
      </c>
      <c r="AA139" s="511">
        <v>2.7682791841459309E-3</v>
      </c>
      <c r="AB139" s="524">
        <v>9.4265566270545411E-3</v>
      </c>
      <c r="AC139" s="524">
        <v>3.8246504044157421E-2</v>
      </c>
      <c r="AD139" s="524">
        <v>0.54215564356419377</v>
      </c>
      <c r="AE139" s="524">
        <v>0.28833737358020201</v>
      </c>
      <c r="AF139" s="511">
        <v>4.103536522967248E-2</v>
      </c>
      <c r="AG139" s="511">
        <v>1.7122990219021306E-2</v>
      </c>
      <c r="AH139" s="511">
        <v>5.4768705643214267E-2</v>
      </c>
      <c r="AI139" s="696">
        <v>4.3685297905946005E-3</v>
      </c>
      <c r="AJ139" s="703">
        <v>1</v>
      </c>
    </row>
    <row r="140" spans="2:36" x14ac:dyDescent="0.2">
      <c r="B140" s="1013"/>
      <c r="C140" s="407" t="s">
        <v>104</v>
      </c>
      <c r="D140" s="514">
        <v>2.2119175281381576E-3</v>
      </c>
      <c r="E140" s="515">
        <v>1.8516318960515689E-3</v>
      </c>
      <c r="F140" s="525">
        <v>1.0510092988540365E-2</v>
      </c>
      <c r="G140" s="525">
        <v>4.1607084184163548E-2</v>
      </c>
      <c r="H140" s="525">
        <v>0.55897022333752022</v>
      </c>
      <c r="I140" s="525">
        <v>0.26794522193624426</v>
      </c>
      <c r="J140" s="515">
        <v>3.8857691368814264E-2</v>
      </c>
      <c r="K140" s="515">
        <v>9.8222132157376671E-3</v>
      </c>
      <c r="L140" s="515">
        <v>5.6254762341126516E-2</v>
      </c>
      <c r="M140" s="697">
        <v>1.196916120366349E-2</v>
      </c>
      <c r="N140" s="448">
        <v>1</v>
      </c>
      <c r="O140" s="516">
        <v>8.0973043075662325E-3</v>
      </c>
      <c r="P140" s="515" t="s">
        <v>357</v>
      </c>
      <c r="Q140" s="525">
        <v>3.0969415927020433E-2</v>
      </c>
      <c r="R140" s="525">
        <v>7.9863823307502572E-3</v>
      </c>
      <c r="S140" s="525">
        <v>0.39521123204811015</v>
      </c>
      <c r="T140" s="525">
        <v>0.28207236860349</v>
      </c>
      <c r="U140" s="515">
        <v>0.13501423018040573</v>
      </c>
      <c r="V140" s="515">
        <v>6.7928618602103571E-2</v>
      </c>
      <c r="W140" s="515">
        <v>6.7995171788193143E-2</v>
      </c>
      <c r="X140" s="697">
        <v>4.725276212360568E-3</v>
      </c>
      <c r="Y140" s="449">
        <v>1</v>
      </c>
      <c r="Z140" s="448">
        <v>2.9033329558652964E-3</v>
      </c>
      <c r="AA140" s="515">
        <v>1.6341021214789418E-3</v>
      </c>
      <c r="AB140" s="525">
        <v>1.2913654903954786E-2</v>
      </c>
      <c r="AC140" s="525">
        <v>3.7657323051434169E-2</v>
      </c>
      <c r="AD140" s="525">
        <v>0.53973181178531715</v>
      </c>
      <c r="AE140" s="525">
        <v>0.26960487958009532</v>
      </c>
      <c r="AF140" s="515">
        <v>5.0154164634355271E-2</v>
      </c>
      <c r="AG140" s="515">
        <v>1.6648555585338884E-2</v>
      </c>
      <c r="AH140" s="515">
        <v>5.7634026019753294E-2</v>
      </c>
      <c r="AI140" s="697">
        <v>1.1118149362406961E-2</v>
      </c>
      <c r="AJ140" s="449">
        <v>1</v>
      </c>
    </row>
    <row r="141" spans="2:36" x14ac:dyDescent="0.2">
      <c r="B141" s="1013"/>
      <c r="C141" s="408" t="s">
        <v>109</v>
      </c>
      <c r="D141" s="517">
        <v>2.4560837683537183E-3</v>
      </c>
      <c r="E141" s="518">
        <v>3.8777761194677342E-3</v>
      </c>
      <c r="F141" s="526">
        <v>8.5384959729521565E-3</v>
      </c>
      <c r="G141" s="526">
        <v>4.8144485318529953E-2</v>
      </c>
      <c r="H141" s="526">
        <v>0.63809128995235531</v>
      </c>
      <c r="I141" s="526">
        <v>0.21773337526829209</v>
      </c>
      <c r="J141" s="518">
        <v>2.9901538807386798E-2</v>
      </c>
      <c r="K141" s="518">
        <v>8.1082940125563833E-3</v>
      </c>
      <c r="L141" s="518">
        <v>3.5221504435084337E-2</v>
      </c>
      <c r="M141" s="698">
        <v>7.9271563450213217E-3</v>
      </c>
      <c r="N141" s="458">
        <v>1</v>
      </c>
      <c r="O141" s="519">
        <v>1.0751723413226381E-2</v>
      </c>
      <c r="P141" s="518">
        <v>5.6193676375747639E-3</v>
      </c>
      <c r="Q141" s="526">
        <v>2.8714968628007039E-2</v>
      </c>
      <c r="R141" s="526">
        <v>1.6408553501718309E-2</v>
      </c>
      <c r="S141" s="526">
        <v>0.24209940324188808</v>
      </c>
      <c r="T141" s="526">
        <v>0.34105590540281605</v>
      </c>
      <c r="U141" s="518">
        <v>0.18053155096981854</v>
      </c>
      <c r="V141" s="518">
        <v>7.5898925558176469E-2</v>
      </c>
      <c r="W141" s="518">
        <v>8.3241565937940826E-2</v>
      </c>
      <c r="X141" s="698">
        <v>1.5678035708833592E-2</v>
      </c>
      <c r="Y141" s="459">
        <v>1</v>
      </c>
      <c r="Z141" s="458">
        <v>2.9522898200733472E-3</v>
      </c>
      <c r="AA141" s="518">
        <v>3.9819499129186628E-3</v>
      </c>
      <c r="AB141" s="526">
        <v>9.7453574402269344E-3</v>
      </c>
      <c r="AC141" s="526">
        <v>4.6246191504116685E-2</v>
      </c>
      <c r="AD141" s="526">
        <v>0.61440492229063404</v>
      </c>
      <c r="AE141" s="526">
        <v>0.2251099475864918</v>
      </c>
      <c r="AF141" s="518">
        <v>3.8911515952644908E-2</v>
      </c>
      <c r="AG141" s="518">
        <v>1.2163209975983403E-2</v>
      </c>
      <c r="AH141" s="518">
        <v>3.809383811177601E-2</v>
      </c>
      <c r="AI141" s="698">
        <v>8.390777405134461E-3</v>
      </c>
      <c r="AJ141" s="459">
        <v>1</v>
      </c>
    </row>
    <row r="142" spans="2:36" x14ac:dyDescent="0.2">
      <c r="B142" s="1013"/>
      <c r="C142" s="408" t="s">
        <v>105</v>
      </c>
      <c r="D142" s="517">
        <v>4.9732195946647594E-3</v>
      </c>
      <c r="E142" s="518">
        <v>6.3757670090176409E-3</v>
      </c>
      <c r="F142" s="526">
        <v>1.2146109139348351E-2</v>
      </c>
      <c r="G142" s="526">
        <v>4.7715730719437834E-2</v>
      </c>
      <c r="H142" s="526">
        <v>0.55296529825923058</v>
      </c>
      <c r="I142" s="526">
        <v>0.26243471117520628</v>
      </c>
      <c r="J142" s="518">
        <v>3.7219677361681108E-2</v>
      </c>
      <c r="K142" s="518">
        <v>1.0792092777395229E-2</v>
      </c>
      <c r="L142" s="518">
        <v>4.9761314578087482E-2</v>
      </c>
      <c r="M142" s="698">
        <v>1.5616079385930744E-2</v>
      </c>
      <c r="N142" s="458">
        <v>1</v>
      </c>
      <c r="O142" s="519">
        <v>3.6337587067262707E-2</v>
      </c>
      <c r="P142" s="518">
        <v>1.0477310531240253E-2</v>
      </c>
      <c r="Q142" s="526">
        <v>5.5992696746023495E-2</v>
      </c>
      <c r="R142" s="526">
        <v>9.5514086703399545E-3</v>
      </c>
      <c r="S142" s="526">
        <v>0.18982612537685831</v>
      </c>
      <c r="T142" s="526">
        <v>0.25239110094604428</v>
      </c>
      <c r="U142" s="518">
        <v>0.1738908670339952</v>
      </c>
      <c r="V142" s="518">
        <v>0.1123265152302734</v>
      </c>
      <c r="W142" s="518">
        <v>0.13864162075059777</v>
      </c>
      <c r="X142" s="698">
        <v>2.056476764736459E-2</v>
      </c>
      <c r="Y142" s="459">
        <v>1</v>
      </c>
      <c r="Z142" s="458">
        <v>7.1530486889599624E-3</v>
      </c>
      <c r="AA142" s="518">
        <v>6.6608250102373383E-3</v>
      </c>
      <c r="AB142" s="526">
        <v>1.5193454743690521E-2</v>
      </c>
      <c r="AC142" s="526">
        <v>4.5063303577734512E-2</v>
      </c>
      <c r="AD142" s="526">
        <v>0.52772706142825132</v>
      </c>
      <c r="AE142" s="526">
        <v>0.26173667848545362</v>
      </c>
      <c r="AF142" s="518">
        <v>4.6718349249769774E-2</v>
      </c>
      <c r="AG142" s="518">
        <v>1.7848753120652937E-2</v>
      </c>
      <c r="AH142" s="518">
        <v>5.5938511598686458E-2</v>
      </c>
      <c r="AI142" s="698">
        <v>1.5960014096563602E-2</v>
      </c>
      <c r="AJ142" s="459">
        <v>1</v>
      </c>
    </row>
    <row r="143" spans="2:36" x14ac:dyDescent="0.2">
      <c r="B143" s="1013"/>
      <c r="C143" s="408" t="s">
        <v>103</v>
      </c>
      <c r="D143" s="517">
        <v>7.7678895462972367E-3</v>
      </c>
      <c r="E143" s="518">
        <v>1.0694049151585106E-2</v>
      </c>
      <c r="F143" s="526">
        <v>1.6833947623757714E-2</v>
      </c>
      <c r="G143" s="526">
        <v>3.2995252228865138E-2</v>
      </c>
      <c r="H143" s="526">
        <v>0.3887527003408342</v>
      </c>
      <c r="I143" s="526">
        <v>0.35176082750948723</v>
      </c>
      <c r="J143" s="518">
        <v>7.6151638367486174E-2</v>
      </c>
      <c r="K143" s="518">
        <v>1.6049197435332375E-2</v>
      </c>
      <c r="L143" s="518">
        <v>6.7661356215023935E-2</v>
      </c>
      <c r="M143" s="698">
        <v>3.1333141581330722E-2</v>
      </c>
      <c r="N143" s="458">
        <v>1</v>
      </c>
      <c r="O143" s="519">
        <v>4.6237503386890144E-2</v>
      </c>
      <c r="P143" s="518">
        <v>2.2630425616637237E-2</v>
      </c>
      <c r="Q143" s="526">
        <v>4.0391542638819243E-2</v>
      </c>
      <c r="R143" s="526">
        <v>2.0523647399552022E-2</v>
      </c>
      <c r="S143" s="526">
        <v>0.12613560229161658</v>
      </c>
      <c r="T143" s="526">
        <v>0.27489758406951986</v>
      </c>
      <c r="U143" s="518">
        <v>0.23548478641035964</v>
      </c>
      <c r="V143" s="518">
        <v>9.7679167535189446E-2</v>
      </c>
      <c r="W143" s="518">
        <v>0.11326374547217084</v>
      </c>
      <c r="X143" s="698">
        <v>2.2755995179244971E-2</v>
      </c>
      <c r="Y143" s="459">
        <v>1</v>
      </c>
      <c r="Z143" s="458">
        <v>1.1780441501259866E-2</v>
      </c>
      <c r="AA143" s="518">
        <v>1.1939066346675221E-2</v>
      </c>
      <c r="AB143" s="526">
        <v>1.9291109640605403E-2</v>
      </c>
      <c r="AC143" s="526">
        <v>3.1694408333037494E-2</v>
      </c>
      <c r="AD143" s="526">
        <v>0.36136056808417832</v>
      </c>
      <c r="AE143" s="526">
        <v>0.34374364909413313</v>
      </c>
      <c r="AF143" s="518">
        <v>9.2770794913195037E-2</v>
      </c>
      <c r="AG143" s="518">
        <v>2.456356665840213E-2</v>
      </c>
      <c r="AH143" s="518">
        <v>7.2417888394498281E-2</v>
      </c>
      <c r="AI143" s="698">
        <v>3.0438507034014985E-2</v>
      </c>
      <c r="AJ143" s="459">
        <v>1</v>
      </c>
    </row>
    <row r="144" spans="2:36" x14ac:dyDescent="0.2">
      <c r="B144" s="1013"/>
      <c r="C144" s="408" t="s">
        <v>106</v>
      </c>
      <c r="D144" s="517">
        <v>1.9323757968958636E-2</v>
      </c>
      <c r="E144" s="518">
        <v>1.7300327815140976E-2</v>
      </c>
      <c r="F144" s="526">
        <v>2.0063088217468932E-2</v>
      </c>
      <c r="G144" s="526">
        <v>2.4366184824390586E-2</v>
      </c>
      <c r="H144" s="526">
        <v>0.20615659753993731</v>
      </c>
      <c r="I144" s="526">
        <v>0.45251466646380456</v>
      </c>
      <c r="J144" s="518">
        <v>0.11358447344218739</v>
      </c>
      <c r="K144" s="518">
        <v>1.9335431604461436E-2</v>
      </c>
      <c r="L144" s="518">
        <v>8.3057916602380627E-2</v>
      </c>
      <c r="M144" s="698">
        <v>4.4297555521269662E-2</v>
      </c>
      <c r="N144" s="458">
        <v>1</v>
      </c>
      <c r="O144" s="519">
        <v>9.3542226623284777E-2</v>
      </c>
      <c r="P144" s="518">
        <v>4.9364596595463765E-2</v>
      </c>
      <c r="Q144" s="526">
        <v>4.3146130994482959E-2</v>
      </c>
      <c r="R144" s="526">
        <v>1.7299712359126706E-2</v>
      </c>
      <c r="S144" s="526">
        <v>9.179987739897208E-2</v>
      </c>
      <c r="T144" s="526">
        <v>0.23080675012967425</v>
      </c>
      <c r="U144" s="518">
        <v>0.18493304097703589</v>
      </c>
      <c r="V144" s="518">
        <v>0.10922101193002312</v>
      </c>
      <c r="W144" s="518">
        <v>0.15247825010609709</v>
      </c>
      <c r="X144" s="698">
        <v>2.7408402885839588E-2</v>
      </c>
      <c r="Y144" s="459">
        <v>1</v>
      </c>
      <c r="Z144" s="458">
        <v>2.7980147844488809E-2</v>
      </c>
      <c r="AA144" s="518">
        <v>2.1040108716967567E-2</v>
      </c>
      <c r="AB144" s="526">
        <v>2.2755353652397527E-2</v>
      </c>
      <c r="AC144" s="526">
        <v>2.354199454112128E-2</v>
      </c>
      <c r="AD144" s="526">
        <v>0.19281872662484686</v>
      </c>
      <c r="AE144" s="526">
        <v>0.42665600625325345</v>
      </c>
      <c r="AF144" s="518">
        <v>0.1219061355411297</v>
      </c>
      <c r="AG144" s="518">
        <v>2.9819137905520939E-2</v>
      </c>
      <c r="AH144" s="518">
        <v>9.1154681235134469E-2</v>
      </c>
      <c r="AI144" s="698">
        <v>4.2327707685139472E-2</v>
      </c>
      <c r="AJ144" s="459">
        <v>1</v>
      </c>
    </row>
    <row r="145" spans="2:36" x14ac:dyDescent="0.2">
      <c r="B145" s="1013"/>
      <c r="C145" s="408" t="s">
        <v>107</v>
      </c>
      <c r="D145" s="517">
        <v>3.7367810389607771E-2</v>
      </c>
      <c r="E145" s="518">
        <v>3.4397223426982614E-2</v>
      </c>
      <c r="F145" s="526">
        <v>9.728873561876657E-3</v>
      </c>
      <c r="G145" s="526">
        <v>1.2808140535329552E-2</v>
      </c>
      <c r="H145" s="526">
        <v>0.14788630460793173</v>
      </c>
      <c r="I145" s="526">
        <v>0.50602018831830775</v>
      </c>
      <c r="J145" s="518">
        <v>0.10658288913733227</v>
      </c>
      <c r="K145" s="518">
        <v>2.4020294985725679E-2</v>
      </c>
      <c r="L145" s="518">
        <v>6.7782112679032669E-2</v>
      </c>
      <c r="M145" s="698">
        <v>5.3406162357873203E-2</v>
      </c>
      <c r="N145" s="458">
        <v>1</v>
      </c>
      <c r="O145" s="519">
        <v>0.13319094553666777</v>
      </c>
      <c r="P145" s="518">
        <v>9.4693720348033111E-2</v>
      </c>
      <c r="Q145" s="526">
        <v>3.5118432800546197E-2</v>
      </c>
      <c r="R145" s="526">
        <v>6.5825178130634963E-3</v>
      </c>
      <c r="S145" s="526">
        <v>6.2236305386810457E-2</v>
      </c>
      <c r="T145" s="526">
        <v>0.24322053185343384</v>
      </c>
      <c r="U145" s="518">
        <v>0.14323978921937638</v>
      </c>
      <c r="V145" s="518">
        <v>8.5782811925561517E-2</v>
      </c>
      <c r="W145" s="518">
        <v>0.13849547451900351</v>
      </c>
      <c r="X145" s="698">
        <v>5.7439470597503546E-2</v>
      </c>
      <c r="Y145" s="459">
        <v>1</v>
      </c>
      <c r="Z145" s="458">
        <v>4.7247932056841913E-2</v>
      </c>
      <c r="AA145" s="518">
        <v>4.0614268243703643E-2</v>
      </c>
      <c r="AB145" s="526">
        <v>1.2346737546085906E-2</v>
      </c>
      <c r="AC145" s="526">
        <v>1.2166229687225003E-2</v>
      </c>
      <c r="AD145" s="526">
        <v>0.13905511356200662</v>
      </c>
      <c r="AE145" s="526">
        <v>0.47892346918053963</v>
      </c>
      <c r="AF145" s="518">
        <v>0.11036250490755736</v>
      </c>
      <c r="AG145" s="518">
        <v>3.038849803923337E-2</v>
      </c>
      <c r="AH145" s="518">
        <v>7.5073218500250435E-2</v>
      </c>
      <c r="AI145" s="698">
        <v>5.3822028276556085E-2</v>
      </c>
      <c r="AJ145" s="459">
        <v>1</v>
      </c>
    </row>
    <row r="146" spans="2:36" ht="13.5" thickBot="1" x14ac:dyDescent="0.25">
      <c r="B146" s="1014"/>
      <c r="C146" s="409" t="s">
        <v>42</v>
      </c>
      <c r="D146" s="520">
        <v>1.0030458675876481E-2</v>
      </c>
      <c r="E146" s="521">
        <v>1.0637073627597606E-2</v>
      </c>
      <c r="F146" s="527">
        <v>1.195726705065628E-2</v>
      </c>
      <c r="G146" s="527">
        <v>3.7646498498812887E-2</v>
      </c>
      <c r="H146" s="527">
        <v>0.46359244973327152</v>
      </c>
      <c r="I146" s="527">
        <v>0.31698835644800694</v>
      </c>
      <c r="J146" s="521">
        <v>5.7346876554574315E-2</v>
      </c>
      <c r="K146" s="521">
        <v>1.3529009495621318E-2</v>
      </c>
      <c r="L146" s="521">
        <v>5.5257902417293683E-2</v>
      </c>
      <c r="M146" s="699">
        <v>2.3014107498289228E-2</v>
      </c>
      <c r="N146" s="523">
        <v>1</v>
      </c>
      <c r="O146" s="522">
        <v>5.0042726453819991E-2</v>
      </c>
      <c r="P146" s="521">
        <v>2.8226931691172314E-2</v>
      </c>
      <c r="Q146" s="527">
        <v>3.8458146149052422E-2</v>
      </c>
      <c r="R146" s="527">
        <v>1.4675922378106703E-2</v>
      </c>
      <c r="S146" s="527">
        <v>0.19489101500992609</v>
      </c>
      <c r="T146" s="527">
        <v>0.2744983943239605</v>
      </c>
      <c r="U146" s="521">
        <v>0.1750295325827165</v>
      </c>
      <c r="V146" s="521">
        <v>8.9191320529374243E-2</v>
      </c>
      <c r="W146" s="521">
        <v>0.11110546566051048</v>
      </c>
      <c r="X146" s="699">
        <v>2.3880545221360624E-2</v>
      </c>
      <c r="Y146" s="704">
        <v>1</v>
      </c>
      <c r="Z146" s="523">
        <v>1.3588830189895044E-2</v>
      </c>
      <c r="AA146" s="521">
        <v>1.2201375111742851E-2</v>
      </c>
      <c r="AB146" s="527">
        <v>1.4314043572385077E-2</v>
      </c>
      <c r="AC146" s="527">
        <v>3.5603678927022112E-2</v>
      </c>
      <c r="AD146" s="527">
        <v>0.43969629027533302</v>
      </c>
      <c r="AE146" s="527">
        <v>0.3132096385884488</v>
      </c>
      <c r="AF146" s="521">
        <v>6.7812632038081896E-2</v>
      </c>
      <c r="AG146" s="521">
        <v>2.0257811116201615E-2</v>
      </c>
      <c r="AH146" s="521">
        <v>6.0224538631838839E-2</v>
      </c>
      <c r="AI146" s="699">
        <v>2.3091161549050828E-2</v>
      </c>
      <c r="AJ146" s="704">
        <v>1</v>
      </c>
    </row>
    <row r="147" spans="2:36" x14ac:dyDescent="0.2">
      <c r="B147" s="920" t="s">
        <v>268</v>
      </c>
      <c r="C147" s="707" t="s">
        <v>108</v>
      </c>
      <c r="D147" s="181" t="s">
        <v>357</v>
      </c>
      <c r="E147" s="182" t="s">
        <v>357</v>
      </c>
      <c r="F147" s="197">
        <v>4.4979399435058736E-4</v>
      </c>
      <c r="G147" s="197">
        <v>3.5983519548046989E-4</v>
      </c>
      <c r="H147" s="197">
        <v>5.8023425271225761E-2</v>
      </c>
      <c r="I147" s="197">
        <v>0.85226516255554963</v>
      </c>
      <c r="J147" s="182">
        <v>6.8256238642701611E-2</v>
      </c>
      <c r="K147" s="182">
        <v>9.8055090768428051E-3</v>
      </c>
      <c r="L147" s="182">
        <v>1.0840035263849156E-2</v>
      </c>
      <c r="M147" s="700" t="s">
        <v>357</v>
      </c>
      <c r="N147" s="184">
        <v>1</v>
      </c>
      <c r="O147" s="183" t="s">
        <v>357</v>
      </c>
      <c r="P147" s="182" t="s">
        <v>357</v>
      </c>
      <c r="Q147" s="197" t="s">
        <v>357</v>
      </c>
      <c r="R147" s="197">
        <v>1.4082503556187767E-2</v>
      </c>
      <c r="S147" s="197">
        <v>1.6785206258890469E-2</v>
      </c>
      <c r="T147" s="197">
        <v>0.64779516358463729</v>
      </c>
      <c r="U147" s="182">
        <v>0.22574679943100998</v>
      </c>
      <c r="V147" s="182">
        <v>7.5533428165007119E-2</v>
      </c>
      <c r="W147" s="182">
        <v>2.0056899004267426E-2</v>
      </c>
      <c r="X147" s="700" t="s">
        <v>357</v>
      </c>
      <c r="Y147" s="705">
        <v>1</v>
      </c>
      <c r="Z147" s="184" t="s">
        <v>357</v>
      </c>
      <c r="AA147" s="182" t="s">
        <v>357</v>
      </c>
      <c r="AB147" s="197">
        <v>3.8838873051259538E-4</v>
      </c>
      <c r="AC147" s="197">
        <v>2.2332352004474231E-3</v>
      </c>
      <c r="AD147" s="197">
        <v>5.2393639746149114E-2</v>
      </c>
      <c r="AE147" s="197">
        <v>0.82435119662567879</v>
      </c>
      <c r="AF147" s="182">
        <v>8.9756635621460787E-2</v>
      </c>
      <c r="AG147" s="182">
        <v>1.877859512028399E-2</v>
      </c>
      <c r="AH147" s="182">
        <v>1.2098308955467346E-2</v>
      </c>
      <c r="AI147" s="700" t="s">
        <v>357</v>
      </c>
      <c r="AJ147" s="705">
        <v>1</v>
      </c>
    </row>
    <row r="148" spans="2:36" x14ac:dyDescent="0.2">
      <c r="B148" s="920"/>
      <c r="C148" s="528" t="s">
        <v>104</v>
      </c>
      <c r="D148" s="185" t="s">
        <v>357</v>
      </c>
      <c r="E148" s="186" t="s">
        <v>357</v>
      </c>
      <c r="F148" s="198">
        <v>2.2084491066768162E-3</v>
      </c>
      <c r="G148" s="198" t="s">
        <v>357</v>
      </c>
      <c r="H148" s="198">
        <v>7.2620652819764417E-2</v>
      </c>
      <c r="I148" s="198">
        <v>0.81193267012870507</v>
      </c>
      <c r="J148" s="186">
        <v>9.2092327748423242E-2</v>
      </c>
      <c r="K148" s="186">
        <v>1.0004274453245978E-2</v>
      </c>
      <c r="L148" s="186">
        <v>1.1141625743184537E-2</v>
      </c>
      <c r="M148" s="701" t="s">
        <v>357</v>
      </c>
      <c r="N148" s="188">
        <v>1</v>
      </c>
      <c r="O148" s="187" t="s">
        <v>357</v>
      </c>
      <c r="P148" s="186" t="s">
        <v>357</v>
      </c>
      <c r="Q148" s="198" t="s">
        <v>357</v>
      </c>
      <c r="R148" s="198" t="s">
        <v>357</v>
      </c>
      <c r="S148" s="198">
        <v>3.1161651188331422E-2</v>
      </c>
      <c r="T148" s="198">
        <v>0.59614020680129887</v>
      </c>
      <c r="U148" s="186">
        <v>0.23458175095433911</v>
      </c>
      <c r="V148" s="186">
        <v>9.6137914684804524E-2</v>
      </c>
      <c r="W148" s="186">
        <v>4.1978476371225953E-2</v>
      </c>
      <c r="X148" s="701" t="s">
        <v>357</v>
      </c>
      <c r="Y148" s="706">
        <v>1</v>
      </c>
      <c r="Z148" s="188" t="s">
        <v>357</v>
      </c>
      <c r="AA148" s="186" t="s">
        <v>357</v>
      </c>
      <c r="AB148" s="198">
        <v>1.8898050873930919E-3</v>
      </c>
      <c r="AC148" s="198" t="s">
        <v>357</v>
      </c>
      <c r="AD148" s="198">
        <v>6.6638779442927065E-2</v>
      </c>
      <c r="AE148" s="198">
        <v>0.78079725585182858</v>
      </c>
      <c r="AF148" s="186">
        <v>0.11265128125950222</v>
      </c>
      <c r="AG148" s="186">
        <v>2.2431986387356002E-2</v>
      </c>
      <c r="AH148" s="186">
        <v>1.5590891970993009E-2</v>
      </c>
      <c r="AI148" s="701" t="s">
        <v>357</v>
      </c>
      <c r="AJ148" s="706">
        <v>1</v>
      </c>
    </row>
    <row r="149" spans="2:36" x14ac:dyDescent="0.2">
      <c r="B149" s="920"/>
      <c r="C149" s="529" t="s">
        <v>109</v>
      </c>
      <c r="D149" s="189" t="s">
        <v>357</v>
      </c>
      <c r="E149" s="190" t="s">
        <v>357</v>
      </c>
      <c r="F149" s="199">
        <v>1.0659847207080088E-4</v>
      </c>
      <c r="G149" s="199">
        <v>2.1532891358301775E-3</v>
      </c>
      <c r="H149" s="199">
        <v>6.6714653745510694E-2</v>
      </c>
      <c r="I149" s="199">
        <v>0.82126634187888825</v>
      </c>
      <c r="J149" s="190">
        <v>9.2660721847543676E-2</v>
      </c>
      <c r="K149" s="190">
        <v>1.1454005824007555E-2</v>
      </c>
      <c r="L149" s="190">
        <v>5.1113967357949014E-3</v>
      </c>
      <c r="M149" s="702">
        <v>5.3299236035400438E-4</v>
      </c>
      <c r="N149" s="192">
        <v>1</v>
      </c>
      <c r="O149" s="191" t="s">
        <v>357</v>
      </c>
      <c r="P149" s="190" t="s">
        <v>357</v>
      </c>
      <c r="Q149" s="199" t="s">
        <v>357</v>
      </c>
      <c r="R149" s="199" t="s">
        <v>357</v>
      </c>
      <c r="S149" s="199">
        <v>4.4982804595673734E-2</v>
      </c>
      <c r="T149" s="199">
        <v>0.59800744462850863</v>
      </c>
      <c r="U149" s="190">
        <v>0.25817486608954321</v>
      </c>
      <c r="V149" s="190">
        <v>5.2788258873621506E-2</v>
      </c>
      <c r="W149" s="190">
        <v>4.6046625812652973E-2</v>
      </c>
      <c r="X149" s="702" t="s">
        <v>357</v>
      </c>
      <c r="Y149" s="250">
        <v>1</v>
      </c>
      <c r="Z149" s="192" t="s">
        <v>357</v>
      </c>
      <c r="AA149" s="190" t="s">
        <v>357</v>
      </c>
      <c r="AB149" s="199">
        <v>9.4694844443358838E-5</v>
      </c>
      <c r="AC149" s="199">
        <v>1.9128358577558484E-3</v>
      </c>
      <c r="AD149" s="199">
        <v>6.4287903765796295E-2</v>
      </c>
      <c r="AE149" s="199">
        <v>0.7963354894402459</v>
      </c>
      <c r="AF149" s="190">
        <v>0.11114333892317027</v>
      </c>
      <c r="AG149" s="190">
        <v>1.6069715102037994E-2</v>
      </c>
      <c r="AH149" s="190">
        <v>9.6825478443334414E-3</v>
      </c>
      <c r="AI149" s="702">
        <v>4.7347422221679421E-4</v>
      </c>
      <c r="AJ149" s="250">
        <v>1</v>
      </c>
    </row>
    <row r="150" spans="2:36" x14ac:dyDescent="0.2">
      <c r="B150" s="920"/>
      <c r="C150" s="529" t="s">
        <v>105</v>
      </c>
      <c r="D150" s="189">
        <v>4.4035769022175177E-4</v>
      </c>
      <c r="E150" s="190" t="s">
        <v>357</v>
      </c>
      <c r="F150" s="199" t="s">
        <v>357</v>
      </c>
      <c r="G150" s="199">
        <v>1.8935380679535325E-4</v>
      </c>
      <c r="H150" s="199">
        <v>4.6711162169117415E-2</v>
      </c>
      <c r="I150" s="199">
        <v>0.82702067373669752</v>
      </c>
      <c r="J150" s="190">
        <v>0.1000448636414798</v>
      </c>
      <c r="K150" s="190">
        <v>1.5786823194449798E-2</v>
      </c>
      <c r="L150" s="190">
        <v>8.9260503807949056E-3</v>
      </c>
      <c r="M150" s="702">
        <v>8.8071538044350354E-4</v>
      </c>
      <c r="N150" s="192">
        <v>1</v>
      </c>
      <c r="O150" s="191" t="s">
        <v>357</v>
      </c>
      <c r="P150" s="190" t="s">
        <v>357</v>
      </c>
      <c r="Q150" s="199" t="s">
        <v>357</v>
      </c>
      <c r="R150" s="199" t="s">
        <v>357</v>
      </c>
      <c r="S150" s="199">
        <v>6.0558509422751726E-3</v>
      </c>
      <c r="T150" s="199">
        <v>0.42537972851505967</v>
      </c>
      <c r="U150" s="190">
        <v>0.29856487758801931</v>
      </c>
      <c r="V150" s="190">
        <v>0.16830695165983639</v>
      </c>
      <c r="W150" s="190">
        <v>0.10169259129480951</v>
      </c>
      <c r="X150" s="702" t="s">
        <v>357</v>
      </c>
      <c r="Y150" s="250">
        <v>1</v>
      </c>
      <c r="Z150" s="192">
        <v>3.9472065855826222E-4</v>
      </c>
      <c r="AA150" s="190" t="s">
        <v>357</v>
      </c>
      <c r="AB150" s="199" t="s">
        <v>357</v>
      </c>
      <c r="AC150" s="199">
        <v>1.6972988318005275E-4</v>
      </c>
      <c r="AD150" s="199">
        <v>4.2497797064004576E-2</v>
      </c>
      <c r="AE150" s="199">
        <v>0.78539610139142191</v>
      </c>
      <c r="AF150" s="190">
        <v>0.12061873884223379</v>
      </c>
      <c r="AG150" s="190">
        <v>3.1593441511003302E-2</v>
      </c>
      <c r="AH150" s="190">
        <v>1.8540029332481577E-2</v>
      </c>
      <c r="AI150" s="702">
        <v>7.8944131711652444E-4</v>
      </c>
      <c r="AJ150" s="250">
        <v>1</v>
      </c>
    </row>
    <row r="151" spans="2:36" x14ac:dyDescent="0.2">
      <c r="B151" s="920"/>
      <c r="C151" s="529" t="s">
        <v>103</v>
      </c>
      <c r="D151" s="189" t="s">
        <v>357</v>
      </c>
      <c r="E151" s="190" t="s">
        <v>357</v>
      </c>
      <c r="F151" s="199">
        <v>4.8467789781140045E-5</v>
      </c>
      <c r="G151" s="199">
        <v>3.0292368613212526E-4</v>
      </c>
      <c r="H151" s="199">
        <v>3.8408623130662949E-2</v>
      </c>
      <c r="I151" s="199">
        <v>0.77958270929371087</v>
      </c>
      <c r="J151" s="190">
        <v>0.15349749023687054</v>
      </c>
      <c r="K151" s="190">
        <v>2.0639200481802133E-2</v>
      </c>
      <c r="L151" s="190">
        <v>6.7127888846878949E-3</v>
      </c>
      <c r="M151" s="702">
        <v>8.0779649635233407E-4</v>
      </c>
      <c r="N151" s="192">
        <v>1</v>
      </c>
      <c r="O151" s="191" t="s">
        <v>357</v>
      </c>
      <c r="P151" s="190">
        <v>6.5958448161371058E-3</v>
      </c>
      <c r="Q151" s="199">
        <v>1.6365629994926653E-3</v>
      </c>
      <c r="R151" s="199" t="s">
        <v>357</v>
      </c>
      <c r="S151" s="199">
        <v>1.8760219220093421E-2</v>
      </c>
      <c r="T151" s="199">
        <v>0.40219403586850183</v>
      </c>
      <c r="U151" s="190">
        <v>0.36835065693126584</v>
      </c>
      <c r="V151" s="190">
        <v>0.12539544073385467</v>
      </c>
      <c r="W151" s="190">
        <v>7.2107957614010149E-2</v>
      </c>
      <c r="X151" s="702">
        <v>4.9592818166444399E-3</v>
      </c>
      <c r="Y151" s="250">
        <v>1</v>
      </c>
      <c r="Z151" s="192" t="s">
        <v>357</v>
      </c>
      <c r="AA151" s="190">
        <v>9.2388208444330858E-4</v>
      </c>
      <c r="AB151" s="199">
        <v>2.7091279167886493E-4</v>
      </c>
      <c r="AC151" s="199">
        <v>2.6049306892198546E-4</v>
      </c>
      <c r="AD151" s="199">
        <v>3.5656464936087304E-2</v>
      </c>
      <c r="AE151" s="199">
        <v>0.72672175759327751</v>
      </c>
      <c r="AF151" s="190">
        <v>0.18359204173529642</v>
      </c>
      <c r="AG151" s="190">
        <v>3.5312440423064348E-2</v>
      </c>
      <c r="AH151" s="190">
        <v>1.5872710999646315E-2</v>
      </c>
      <c r="AI151" s="702">
        <v>1.3892963675839227E-3</v>
      </c>
      <c r="AJ151" s="250">
        <v>1</v>
      </c>
    </row>
    <row r="152" spans="2:36" x14ac:dyDescent="0.2">
      <c r="B152" s="920"/>
      <c r="C152" s="529" t="s">
        <v>106</v>
      </c>
      <c r="D152" s="189" t="s">
        <v>357</v>
      </c>
      <c r="E152" s="190">
        <v>1.4167672276238449E-3</v>
      </c>
      <c r="F152" s="199">
        <v>7.0838361381192252E-5</v>
      </c>
      <c r="G152" s="199">
        <v>7.3671895836439937E-4</v>
      </c>
      <c r="H152" s="199">
        <v>3.0035465225625509E-2</v>
      </c>
      <c r="I152" s="199">
        <v>0.76072926676274699</v>
      </c>
      <c r="J152" s="190">
        <v>0.17481490821650619</v>
      </c>
      <c r="K152" s="190">
        <v>2.2356586851904271E-2</v>
      </c>
      <c r="L152" s="190">
        <v>8.4226811682237574E-3</v>
      </c>
      <c r="M152" s="702">
        <v>1.4167672276238449E-3</v>
      </c>
      <c r="N152" s="192">
        <v>1</v>
      </c>
      <c r="O152" s="191" t="s">
        <v>357</v>
      </c>
      <c r="P152" s="190" t="s">
        <v>357</v>
      </c>
      <c r="Q152" s="199" t="s">
        <v>357</v>
      </c>
      <c r="R152" s="199" t="s">
        <v>357</v>
      </c>
      <c r="S152" s="199">
        <v>1.3060123537377731E-2</v>
      </c>
      <c r="T152" s="199">
        <v>0.39748376268150454</v>
      </c>
      <c r="U152" s="190">
        <v>0.34980272359174347</v>
      </c>
      <c r="V152" s="190">
        <v>0.14016764642248894</v>
      </c>
      <c r="W152" s="190">
        <v>9.3321819122096861E-2</v>
      </c>
      <c r="X152" s="702">
        <v>6.1639246447884322E-3</v>
      </c>
      <c r="Y152" s="250">
        <v>1</v>
      </c>
      <c r="Z152" s="192" t="s">
        <v>357</v>
      </c>
      <c r="AA152" s="190">
        <v>1.2707297317972419E-3</v>
      </c>
      <c r="AB152" s="199">
        <v>6.3536486589862095E-5</v>
      </c>
      <c r="AC152" s="199">
        <v>6.6077946053456579E-4</v>
      </c>
      <c r="AD152" s="199">
        <v>2.8285681391967528E-2</v>
      </c>
      <c r="AE152" s="199">
        <v>0.72328665604167164</v>
      </c>
      <c r="AF152" s="190">
        <v>0.19285229774620841</v>
      </c>
      <c r="AG152" s="190">
        <v>3.4500312218295116E-2</v>
      </c>
      <c r="AH152" s="190">
        <v>1.7173912325239727E-2</v>
      </c>
      <c r="AI152" s="702">
        <v>1.906094597695863E-3</v>
      </c>
      <c r="AJ152" s="250">
        <v>1</v>
      </c>
    </row>
    <row r="153" spans="2:36" x14ac:dyDescent="0.2">
      <c r="B153" s="920"/>
      <c r="C153" s="529" t="s">
        <v>107</v>
      </c>
      <c r="D153" s="189">
        <v>6.5215778631560995E-4</v>
      </c>
      <c r="E153" s="190" t="s">
        <v>357</v>
      </c>
      <c r="F153" s="199" t="s">
        <v>357</v>
      </c>
      <c r="G153" s="199" t="s">
        <v>357</v>
      </c>
      <c r="H153" s="199">
        <v>2.9467977829896047E-2</v>
      </c>
      <c r="I153" s="199">
        <v>0.78028129195718277</v>
      </c>
      <c r="J153" s="190">
        <v>0.15492660371713632</v>
      </c>
      <c r="K153" s="190">
        <v>2.4022232058935489E-2</v>
      </c>
      <c r="L153" s="190">
        <v>9.9975788642183011E-3</v>
      </c>
      <c r="M153" s="702">
        <v>6.5215778631560995E-4</v>
      </c>
      <c r="N153" s="192">
        <v>1</v>
      </c>
      <c r="O153" s="191">
        <v>3.3787588692420316E-2</v>
      </c>
      <c r="P153" s="190">
        <v>7.5083530427600704E-3</v>
      </c>
      <c r="Q153" s="199" t="s">
        <v>357</v>
      </c>
      <c r="R153" s="199" t="s">
        <v>357</v>
      </c>
      <c r="S153" s="199">
        <v>1.9934677328527987E-2</v>
      </c>
      <c r="T153" s="199">
        <v>0.50230881856064857</v>
      </c>
      <c r="U153" s="190">
        <v>0.23981679618575663</v>
      </c>
      <c r="V153" s="190">
        <v>0.1177309757104779</v>
      </c>
      <c r="W153" s="190">
        <v>7.4257611592897108E-2</v>
      </c>
      <c r="X153" s="702">
        <v>4.655178886511244E-3</v>
      </c>
      <c r="Y153" s="250">
        <v>1</v>
      </c>
      <c r="Z153" s="192">
        <v>3.3002186394848654E-3</v>
      </c>
      <c r="AA153" s="190">
        <v>6.0003975263361181E-4</v>
      </c>
      <c r="AB153" s="199" t="s">
        <v>357</v>
      </c>
      <c r="AC153" s="199" t="s">
        <v>357</v>
      </c>
      <c r="AD153" s="199">
        <v>2.8706111779905414E-2</v>
      </c>
      <c r="AE153" s="199">
        <v>0.75806676192297762</v>
      </c>
      <c r="AF153" s="190">
        <v>0.16171071333475839</v>
      </c>
      <c r="AG153" s="190">
        <v>3.1511087609554123E-2</v>
      </c>
      <c r="AH153" s="190">
        <v>1.513300256141969E-2</v>
      </c>
      <c r="AI153" s="702">
        <v>9.720643992664513E-4</v>
      </c>
      <c r="AJ153" s="250">
        <v>1</v>
      </c>
    </row>
    <row r="154" spans="2:36" ht="13.5" thickBot="1" x14ac:dyDescent="0.25">
      <c r="B154" s="922"/>
      <c r="C154" s="530" t="s">
        <v>42</v>
      </c>
      <c r="D154" s="193">
        <v>2.4093251097284969E-4</v>
      </c>
      <c r="E154" s="194">
        <v>1.6062167398189981E-4</v>
      </c>
      <c r="F154" s="200">
        <v>2.1041439291628877E-4</v>
      </c>
      <c r="G154" s="200">
        <v>5.1559557348189835E-4</v>
      </c>
      <c r="H154" s="200">
        <v>4.4225346843832704E-2</v>
      </c>
      <c r="I154" s="200">
        <v>0.79749805561440346</v>
      </c>
      <c r="J154" s="194">
        <v>0.12984093948837844</v>
      </c>
      <c r="K154" s="194">
        <v>1.8237787972274811E-2</v>
      </c>
      <c r="L154" s="194">
        <v>8.3475083968393322E-3</v>
      </c>
      <c r="M154" s="275">
        <v>7.2279753291854909E-4</v>
      </c>
      <c r="N154" s="196">
        <v>1</v>
      </c>
      <c r="O154" s="195">
        <v>5.7941541748458116E-3</v>
      </c>
      <c r="P154" s="194">
        <v>3.0000842727534983E-3</v>
      </c>
      <c r="Q154" s="200">
        <v>4.2490463948869288E-4</v>
      </c>
      <c r="R154" s="200">
        <v>6.373569592330393E-4</v>
      </c>
      <c r="S154" s="200">
        <v>2.1330148522841551E-2</v>
      </c>
      <c r="T154" s="200">
        <v>0.48270313000852316</v>
      </c>
      <c r="U154" s="194">
        <v>0.2962422270617</v>
      </c>
      <c r="V154" s="194">
        <v>0.1167200168777273</v>
      </c>
      <c r="W154" s="194">
        <v>7.0418287071626104E-2</v>
      </c>
      <c r="X154" s="275">
        <v>2.7296904112606938E-3</v>
      </c>
      <c r="Y154" s="276">
        <v>1</v>
      </c>
      <c r="Z154" s="196">
        <v>8.568423869989481E-4</v>
      </c>
      <c r="AA154" s="194">
        <v>4.7554752478441622E-4</v>
      </c>
      <c r="AB154" s="200">
        <v>2.3420358577971252E-4</v>
      </c>
      <c r="AC154" s="200">
        <v>5.291001739718505E-4</v>
      </c>
      <c r="AD154" s="200">
        <v>4.168603189964229E-2</v>
      </c>
      <c r="AE154" s="200">
        <v>0.76258403356754323</v>
      </c>
      <c r="AF154" s="194">
        <v>0.14829656805919794</v>
      </c>
      <c r="AG154" s="194">
        <v>2.91604885355417E-2</v>
      </c>
      <c r="AH154" s="194">
        <v>1.5231801499551299E-2</v>
      </c>
      <c r="AI154" s="275">
        <v>9.4538276698883945E-4</v>
      </c>
      <c r="AJ154" s="276">
        <v>1</v>
      </c>
    </row>
    <row r="155" spans="2:36" x14ac:dyDescent="0.2">
      <c r="B155" s="920" t="s">
        <v>261</v>
      </c>
      <c r="C155" s="707" t="s">
        <v>108</v>
      </c>
      <c r="D155" s="181">
        <v>2.9083903789324044E-3</v>
      </c>
      <c r="E155" s="182">
        <v>4.0025436726143704E-3</v>
      </c>
      <c r="F155" s="197">
        <v>1.1727078891257988E-2</v>
      </c>
      <c r="G155" s="197">
        <v>6.0973328844499235E-2</v>
      </c>
      <c r="H155" s="197">
        <v>0.8579377548348488</v>
      </c>
      <c r="I155" s="197">
        <v>5.5409045000561069E-2</v>
      </c>
      <c r="J155" s="182">
        <v>2.2070100624696056E-3</v>
      </c>
      <c r="K155" s="182">
        <v>1.4495193206897831E-3</v>
      </c>
      <c r="L155" s="182">
        <v>3.385328994127107E-3</v>
      </c>
      <c r="M155" s="700" t="s">
        <v>357</v>
      </c>
      <c r="N155" s="184">
        <v>1</v>
      </c>
      <c r="O155" s="183">
        <v>2.9480078613542981E-3</v>
      </c>
      <c r="P155" s="182">
        <v>9.8266928711809934E-3</v>
      </c>
      <c r="Q155" s="197">
        <v>4.9848132928354487E-2</v>
      </c>
      <c r="R155" s="197">
        <v>6.4141504377345032E-2</v>
      </c>
      <c r="S155" s="197">
        <v>0.81150616401643738</v>
      </c>
      <c r="T155" s="197">
        <v>5.4225477934607844E-2</v>
      </c>
      <c r="U155" s="182" t="s">
        <v>357</v>
      </c>
      <c r="V155" s="182" t="s">
        <v>357</v>
      </c>
      <c r="W155" s="182">
        <v>7.50402001072003E-3</v>
      </c>
      <c r="X155" s="700" t="s">
        <v>357</v>
      </c>
      <c r="Y155" s="705">
        <v>1</v>
      </c>
      <c r="Z155" s="184">
        <v>2.9121446590928317E-3</v>
      </c>
      <c r="AA155" s="182">
        <v>4.5544587982323942E-3</v>
      </c>
      <c r="AB155" s="197">
        <v>1.5339552681035493E-2</v>
      </c>
      <c r="AC155" s="197">
        <v>6.1273555356145072E-2</v>
      </c>
      <c r="AD155" s="197">
        <v>0.85353774782859004</v>
      </c>
      <c r="AE155" s="197">
        <v>5.5296886375565034E-2</v>
      </c>
      <c r="AF155" s="182">
        <v>1.9978666847264774E-3</v>
      </c>
      <c r="AG155" s="182">
        <v>1.3121582039517118E-3</v>
      </c>
      <c r="AH155" s="182">
        <v>3.7756294126610546E-3</v>
      </c>
      <c r="AI155" s="700" t="s">
        <v>357</v>
      </c>
      <c r="AJ155" s="705">
        <v>1</v>
      </c>
    </row>
    <row r="156" spans="2:36" x14ac:dyDescent="0.2">
      <c r="B156" s="920"/>
      <c r="C156" s="528" t="s">
        <v>104</v>
      </c>
      <c r="D156" s="185">
        <v>3.5941545898193795E-3</v>
      </c>
      <c r="E156" s="186">
        <v>2.931947202109E-3</v>
      </c>
      <c r="F156" s="198">
        <v>1.5638315377036142E-2</v>
      </c>
      <c r="G156" s="198">
        <v>6.4915518412652265E-2</v>
      </c>
      <c r="H156" s="198">
        <v>0.86477566789013516</v>
      </c>
      <c r="I156" s="198">
        <v>4.3033882992657126E-2</v>
      </c>
      <c r="J156" s="186">
        <v>6.3821436641652539E-4</v>
      </c>
      <c r="K156" s="186">
        <v>6.2381855364021283E-4</v>
      </c>
      <c r="L156" s="186">
        <v>3.8484806155342356E-3</v>
      </c>
      <c r="M156" s="701" t="s">
        <v>357</v>
      </c>
      <c r="N156" s="188">
        <v>1</v>
      </c>
      <c r="O156" s="187">
        <v>1.277662600646063E-2</v>
      </c>
      <c r="P156" s="186" t="s">
        <v>357</v>
      </c>
      <c r="Q156" s="198">
        <v>6.7306301528373719E-2</v>
      </c>
      <c r="R156" s="198">
        <v>1.3258762836893107E-2</v>
      </c>
      <c r="S156" s="198">
        <v>0.82445398003953529</v>
      </c>
      <c r="T156" s="198">
        <v>7.5020490815293356E-2</v>
      </c>
      <c r="U156" s="186" t="s">
        <v>357</v>
      </c>
      <c r="V156" s="186">
        <v>4.3392314738922898E-3</v>
      </c>
      <c r="W156" s="186">
        <v>2.8446072995516117E-3</v>
      </c>
      <c r="X156" s="701" t="s">
        <v>357</v>
      </c>
      <c r="Y156" s="706">
        <v>1</v>
      </c>
      <c r="Z156" s="188">
        <v>4.4253401260122066E-3</v>
      </c>
      <c r="AA156" s="186">
        <v>2.6665511015714584E-3</v>
      </c>
      <c r="AB156" s="198">
        <v>2.0315235219702167E-2</v>
      </c>
      <c r="AC156" s="198">
        <v>6.0239615147284487E-2</v>
      </c>
      <c r="AD156" s="198">
        <v>0.86112580041812081</v>
      </c>
      <c r="AE156" s="198">
        <v>4.5929269710209525E-2</v>
      </c>
      <c r="AF156" s="186">
        <v>5.804440204730016E-4</v>
      </c>
      <c r="AG156" s="186">
        <v>9.6013296619594242E-4</v>
      </c>
      <c r="AH156" s="186">
        <v>3.7576112904304832E-3</v>
      </c>
      <c r="AI156" s="701" t="s">
        <v>357</v>
      </c>
      <c r="AJ156" s="706">
        <v>1</v>
      </c>
    </row>
    <row r="157" spans="2:36" x14ac:dyDescent="0.2">
      <c r="B157" s="920"/>
      <c r="C157" s="529" t="s">
        <v>109</v>
      </c>
      <c r="D157" s="189">
        <v>3.5155735473167433E-3</v>
      </c>
      <c r="E157" s="190">
        <v>5.5505464934345874E-3</v>
      </c>
      <c r="F157" s="199">
        <v>1.2049496136945887E-2</v>
      </c>
      <c r="G157" s="199">
        <v>6.6867539363592271E-2</v>
      </c>
      <c r="H157" s="199">
        <v>0.87985301388704407</v>
      </c>
      <c r="I157" s="199">
        <v>2.8293458723601589E-2</v>
      </c>
      <c r="J157" s="190">
        <v>3.6844438923843613E-4</v>
      </c>
      <c r="K157" s="190">
        <v>6.7377561920917714E-4</v>
      </c>
      <c r="L157" s="190">
        <v>2.8281518396172547E-3</v>
      </c>
      <c r="M157" s="702" t="s">
        <v>357</v>
      </c>
      <c r="N157" s="192">
        <v>1</v>
      </c>
      <c r="O157" s="191">
        <v>3.3366273324420166E-2</v>
      </c>
      <c r="P157" s="190">
        <v>1.7438818810672559E-2</v>
      </c>
      <c r="Q157" s="199">
        <v>8.9112364122536772E-2</v>
      </c>
      <c r="R157" s="199">
        <v>5.0921350927163871E-2</v>
      </c>
      <c r="S157" s="199">
        <v>0.68121839214090563</v>
      </c>
      <c r="T157" s="199">
        <v>0.11631692146718599</v>
      </c>
      <c r="U157" s="190" t="s">
        <v>357</v>
      </c>
      <c r="V157" s="190">
        <v>5.8129396035575195E-3</v>
      </c>
      <c r="W157" s="190">
        <v>5.8129396035575195E-3</v>
      </c>
      <c r="X157" s="702" t="s">
        <v>357</v>
      </c>
      <c r="Y157" s="250">
        <v>1</v>
      </c>
      <c r="Z157" s="192">
        <v>4.3665475198523878E-3</v>
      </c>
      <c r="AA157" s="190">
        <v>5.8894534670039418E-3</v>
      </c>
      <c r="AB157" s="199">
        <v>1.4246379137825798E-2</v>
      </c>
      <c r="AC157" s="199">
        <v>6.6412950646346919E-2</v>
      </c>
      <c r="AD157" s="199">
        <v>0.87419040314717522</v>
      </c>
      <c r="AE157" s="199">
        <v>3.0802802770025138E-2</v>
      </c>
      <c r="AF157" s="190">
        <v>3.5794089726304214E-4</v>
      </c>
      <c r="AG157" s="190">
        <v>8.2028122289447161E-4</v>
      </c>
      <c r="AH157" s="190">
        <v>2.9132411916130926E-3</v>
      </c>
      <c r="AI157" s="702" t="s">
        <v>357</v>
      </c>
      <c r="AJ157" s="250">
        <v>1</v>
      </c>
    </row>
    <row r="158" spans="2:36" x14ac:dyDescent="0.2">
      <c r="B158" s="920"/>
      <c r="C158" s="529" t="s">
        <v>105</v>
      </c>
      <c r="D158" s="189">
        <v>7.5287784127388508E-3</v>
      </c>
      <c r="E158" s="190">
        <v>9.9540530181248463E-3</v>
      </c>
      <c r="F158" s="199">
        <v>1.9292132629308498E-2</v>
      </c>
      <c r="G158" s="199">
        <v>7.5208615131512072E-2</v>
      </c>
      <c r="H158" s="199">
        <v>0.84975462438656135</v>
      </c>
      <c r="I158" s="199">
        <v>3.4764843945357879E-2</v>
      </c>
      <c r="J158" s="190">
        <v>4.9239253532916318E-4</v>
      </c>
      <c r="K158" s="190">
        <v>3.2246883686262842E-4</v>
      </c>
      <c r="L158" s="190">
        <v>2.6820911042047357E-3</v>
      </c>
      <c r="M158" s="702" t="s">
        <v>357</v>
      </c>
      <c r="N158" s="192">
        <v>1</v>
      </c>
      <c r="O158" s="191">
        <v>0.11125478689013775</v>
      </c>
      <c r="P158" s="190">
        <v>3.2078380663450534E-2</v>
      </c>
      <c r="Q158" s="199">
        <v>0.1714328343363008</v>
      </c>
      <c r="R158" s="199">
        <v>2.9243547023424684E-2</v>
      </c>
      <c r="S158" s="199">
        <v>0.55965584124931622</v>
      </c>
      <c r="T158" s="199">
        <v>9.1858556721539766E-2</v>
      </c>
      <c r="U158" s="190" t="s">
        <v>357</v>
      </c>
      <c r="V158" s="190" t="s">
        <v>357</v>
      </c>
      <c r="W158" s="190">
        <v>4.4760531158303078E-3</v>
      </c>
      <c r="X158" s="702" t="s">
        <v>357</v>
      </c>
      <c r="Y158" s="250">
        <v>1</v>
      </c>
      <c r="Z158" s="192">
        <v>1.1405490658222809E-2</v>
      </c>
      <c r="AA158" s="190">
        <v>1.0780939670419211E-2</v>
      </c>
      <c r="AB158" s="199">
        <v>2.4978321946740229E-2</v>
      </c>
      <c r="AC158" s="199">
        <v>7.3490691680924911E-2</v>
      </c>
      <c r="AD158" s="199">
        <v>0.83891231471421712</v>
      </c>
      <c r="AE158" s="199">
        <v>3.6898695413360681E-2</v>
      </c>
      <c r="AF158" s="190">
        <v>4.739895889580861E-4</v>
      </c>
      <c r="AG158" s="190">
        <v>3.104167112000015E-4</v>
      </c>
      <c r="AH158" s="190">
        <v>2.7491396159568995E-3</v>
      </c>
      <c r="AI158" s="702" t="s">
        <v>357</v>
      </c>
      <c r="AJ158" s="250">
        <v>1</v>
      </c>
    </row>
    <row r="159" spans="2:36" x14ac:dyDescent="0.2">
      <c r="B159" s="920"/>
      <c r="C159" s="529" t="s">
        <v>103</v>
      </c>
      <c r="D159" s="189">
        <v>1.6918720569618344E-2</v>
      </c>
      <c r="E159" s="190">
        <v>2.2230370763091908E-2</v>
      </c>
      <c r="F159" s="199">
        <v>3.6173010178338974E-2</v>
      </c>
      <c r="G159" s="199">
        <v>6.9890134124652198E-2</v>
      </c>
      <c r="H159" s="199">
        <v>0.80367284509607351</v>
      </c>
      <c r="I159" s="199">
        <v>4.698386383660795E-2</v>
      </c>
      <c r="J159" s="190">
        <v>3.5387409683368214E-4</v>
      </c>
      <c r="K159" s="190">
        <v>1.4154963873347286E-4</v>
      </c>
      <c r="L159" s="190">
        <v>2.9278835023825189E-3</v>
      </c>
      <c r="M159" s="702">
        <v>7.0774819366736428E-4</v>
      </c>
      <c r="N159" s="192">
        <v>1</v>
      </c>
      <c r="O159" s="191">
        <v>0.17824870912220311</v>
      </c>
      <c r="P159" s="190">
        <v>7.2934595524956972E-2</v>
      </c>
      <c r="Q159" s="199">
        <v>0.15216222030981069</v>
      </c>
      <c r="R159" s="199">
        <v>7.8689759036144585E-2</v>
      </c>
      <c r="S159" s="199">
        <v>0.43282056798623053</v>
      </c>
      <c r="T159" s="199">
        <v>8.0787435456110154E-2</v>
      </c>
      <c r="U159" s="190" t="s">
        <v>357</v>
      </c>
      <c r="V159" s="190" t="s">
        <v>357</v>
      </c>
      <c r="W159" s="190">
        <v>4.3567125645438904E-3</v>
      </c>
      <c r="X159" s="702" t="s">
        <v>357</v>
      </c>
      <c r="Y159" s="250">
        <v>1</v>
      </c>
      <c r="Z159" s="192">
        <v>2.6877759286705698E-2</v>
      </c>
      <c r="AA159" s="190">
        <v>2.5360386094114649E-2</v>
      </c>
      <c r="AB159" s="199">
        <v>4.3333123712266323E-2</v>
      </c>
      <c r="AC159" s="199">
        <v>7.0433342526113371E-2</v>
      </c>
      <c r="AD159" s="199">
        <v>0.7807798156029665</v>
      </c>
      <c r="AE159" s="199">
        <v>4.9070587337643391E-2</v>
      </c>
      <c r="AF159" s="190">
        <v>3.3202914498709938E-4</v>
      </c>
      <c r="AG159" s="190">
        <v>1.3281165799483975E-4</v>
      </c>
      <c r="AH159" s="190">
        <v>3.0160863472338132E-3</v>
      </c>
      <c r="AI159" s="702">
        <v>6.6405828997419876E-4</v>
      </c>
      <c r="AJ159" s="250">
        <v>1</v>
      </c>
    </row>
    <row r="160" spans="2:36" x14ac:dyDescent="0.2">
      <c r="B160" s="920"/>
      <c r="C160" s="529" t="s">
        <v>106</v>
      </c>
      <c r="D160" s="189">
        <v>6.7671844369847883E-2</v>
      </c>
      <c r="E160" s="190">
        <v>5.8247446015482283E-2</v>
      </c>
      <c r="F160" s="199">
        <v>6.9633545919592088E-2</v>
      </c>
      <c r="G160" s="199">
        <v>8.1552597608370206E-2</v>
      </c>
      <c r="H160" s="199">
        <v>0.66006524372427022</v>
      </c>
      <c r="I160" s="199">
        <v>5.4859052429560455E-2</v>
      </c>
      <c r="J160" s="190">
        <v>2.9082568429774484E-3</v>
      </c>
      <c r="K160" s="190">
        <v>2.1949108248886404E-4</v>
      </c>
      <c r="L160" s="190">
        <v>3.4707027418551628E-3</v>
      </c>
      <c r="M160" s="702">
        <v>1.3718192655554002E-3</v>
      </c>
      <c r="N160" s="192">
        <v>1</v>
      </c>
      <c r="O160" s="191">
        <v>0.31341957144267801</v>
      </c>
      <c r="P160" s="190">
        <v>0.16539942727362497</v>
      </c>
      <c r="Q160" s="199">
        <v>0.14456403673348475</v>
      </c>
      <c r="R160" s="199">
        <v>5.796385899081663E-2</v>
      </c>
      <c r="S160" s="199">
        <v>0.26444159178433901</v>
      </c>
      <c r="T160" s="199">
        <v>4.4336921102004545E-2</v>
      </c>
      <c r="U160" s="190" t="s">
        <v>357</v>
      </c>
      <c r="V160" s="190" t="s">
        <v>357</v>
      </c>
      <c r="W160" s="190">
        <v>9.874592673052237E-3</v>
      </c>
      <c r="X160" s="702" t="s">
        <v>357</v>
      </c>
      <c r="Y160" s="250">
        <v>1</v>
      </c>
      <c r="Z160" s="192">
        <v>9.76477574259631E-2</v>
      </c>
      <c r="AA160" s="190">
        <v>7.1317672593946904E-2</v>
      </c>
      <c r="AB160" s="199">
        <v>7.8773446844183859E-2</v>
      </c>
      <c r="AC160" s="199">
        <v>7.8675281157367355E-2</v>
      </c>
      <c r="AD160" s="199">
        <v>0.61180770606663992</v>
      </c>
      <c r="AE160" s="199">
        <v>5.357557974968348E-2</v>
      </c>
      <c r="AF160" s="190">
        <v>2.5535123441845541E-3</v>
      </c>
      <c r="AG160" s="190">
        <v>1.927179127686456E-4</v>
      </c>
      <c r="AH160" s="190">
        <v>4.2518389504582433E-3</v>
      </c>
      <c r="AI160" s="702">
        <v>1.2044869548040349E-3</v>
      </c>
      <c r="AJ160" s="250">
        <v>1</v>
      </c>
    </row>
    <row r="161" spans="2:36" x14ac:dyDescent="0.2">
      <c r="B161" s="920"/>
      <c r="C161" s="529" t="s">
        <v>107</v>
      </c>
      <c r="D161" s="189">
        <v>0.15761977990816789</v>
      </c>
      <c r="E161" s="190">
        <v>0.14887718265004526</v>
      </c>
      <c r="F161" s="199">
        <v>4.1165243377068138E-2</v>
      </c>
      <c r="G161" s="199">
        <v>5.3834156769078094E-2</v>
      </c>
      <c r="H161" s="199">
        <v>0.55144167784576104</v>
      </c>
      <c r="I161" s="199">
        <v>4.4409514772764482E-2</v>
      </c>
      <c r="J161" s="190">
        <v>9.7721645998974848E-4</v>
      </c>
      <c r="K161" s="190">
        <v>6.5438602231456368E-4</v>
      </c>
      <c r="L161" s="190">
        <v>1.0208421948107193E-3</v>
      </c>
      <c r="M161" s="702" t="s">
        <v>357</v>
      </c>
      <c r="N161" s="192">
        <v>1</v>
      </c>
      <c r="O161" s="191">
        <v>0.36936832326985602</v>
      </c>
      <c r="P161" s="190">
        <v>0.30242684626103111</v>
      </c>
      <c r="Q161" s="199">
        <v>0.11646539712029724</v>
      </c>
      <c r="R161" s="199">
        <v>2.1830004644681839E-2</v>
      </c>
      <c r="S161" s="199">
        <v>0.17556897352531356</v>
      </c>
      <c r="T161" s="199">
        <v>9.2313051555968448E-3</v>
      </c>
      <c r="U161" s="190" t="s">
        <v>357</v>
      </c>
      <c r="V161" s="190">
        <v>4.2382721783557828E-3</v>
      </c>
      <c r="W161" s="190">
        <v>8.7087784486762664E-4</v>
      </c>
      <c r="X161" s="702" t="s">
        <v>357</v>
      </c>
      <c r="Y161" s="250">
        <v>1</v>
      </c>
      <c r="Z161" s="192">
        <v>0.18528428474175163</v>
      </c>
      <c r="AA161" s="190">
        <v>0.16893812542548373</v>
      </c>
      <c r="AB161" s="199">
        <v>5.1003051156651963E-2</v>
      </c>
      <c r="AC161" s="199">
        <v>4.9652881152802468E-2</v>
      </c>
      <c r="AD161" s="199">
        <v>0.50233469424907207</v>
      </c>
      <c r="AE161" s="199">
        <v>3.9813555175872942E-2</v>
      </c>
      <c r="AF161" s="190">
        <v>8.495451709614845E-4</v>
      </c>
      <c r="AG161" s="190">
        <v>1.1226132616276759E-3</v>
      </c>
      <c r="AH161" s="190">
        <v>1.0012496657760351E-3</v>
      </c>
      <c r="AI161" s="702" t="s">
        <v>357</v>
      </c>
      <c r="AJ161" s="250">
        <v>1</v>
      </c>
    </row>
    <row r="162" spans="2:36" ht="13.5" thickBot="1" x14ac:dyDescent="0.25">
      <c r="B162" s="922"/>
      <c r="C162" s="530" t="s">
        <v>42</v>
      </c>
      <c r="D162" s="193">
        <v>1.8416578182520866E-2</v>
      </c>
      <c r="E162" s="194">
        <v>1.9602047165217112E-2</v>
      </c>
      <c r="F162" s="200">
        <v>2.2007347854291062E-2</v>
      </c>
      <c r="G162" s="200">
        <v>6.8832801105390487E-2</v>
      </c>
      <c r="H162" s="200">
        <v>0.82890878204630947</v>
      </c>
      <c r="I162" s="200">
        <v>3.8024886105802853E-2</v>
      </c>
      <c r="J162" s="194">
        <v>6.6894321166431148E-4</v>
      </c>
      <c r="K162" s="194">
        <v>5.1758422548077259E-4</v>
      </c>
      <c r="L162" s="194">
        <v>2.8622619359976497E-3</v>
      </c>
      <c r="M162" s="275">
        <v>1.5876816732539038E-4</v>
      </c>
      <c r="N162" s="196">
        <v>1</v>
      </c>
      <c r="O162" s="195">
        <v>0.13854741813383337</v>
      </c>
      <c r="P162" s="194">
        <v>8.0694169531548426E-2</v>
      </c>
      <c r="Q162" s="200">
        <v>0.11488175851651215</v>
      </c>
      <c r="R162" s="200">
        <v>4.2391568566170088E-2</v>
      </c>
      <c r="S162" s="200">
        <v>0.54610723339236733</v>
      </c>
      <c r="T162" s="200">
        <v>7.0502135639129077E-2</v>
      </c>
      <c r="U162" s="194" t="s">
        <v>357</v>
      </c>
      <c r="V162" s="194">
        <v>2.2832239469389175E-3</v>
      </c>
      <c r="W162" s="194">
        <v>4.5924922735007126E-3</v>
      </c>
      <c r="X162" s="275" t="s">
        <v>357</v>
      </c>
      <c r="Y162" s="276">
        <v>1</v>
      </c>
      <c r="Z162" s="196">
        <v>2.5319050312242162E-2</v>
      </c>
      <c r="AA162" s="194">
        <v>2.3112275447563502E-2</v>
      </c>
      <c r="AB162" s="200">
        <v>2.7343721356882789E-2</v>
      </c>
      <c r="AC162" s="200">
        <v>6.7313542014623973E-2</v>
      </c>
      <c r="AD162" s="200">
        <v>0.81265958401675276</v>
      </c>
      <c r="AE162" s="200">
        <v>3.9890962376014923E-2</v>
      </c>
      <c r="AF162" s="194">
        <v>6.3050710419390241E-4</v>
      </c>
      <c r="AG162" s="194">
        <v>6.1903426922834879E-4</v>
      </c>
      <c r="AH162" s="194">
        <v>2.9616774290338542E-3</v>
      </c>
      <c r="AI162" s="275">
        <v>1.4964567346374265E-4</v>
      </c>
      <c r="AJ162" s="276">
        <v>1</v>
      </c>
    </row>
    <row r="163" spans="2:36" x14ac:dyDescent="0.2">
      <c r="B163" s="920" t="s">
        <v>262</v>
      </c>
      <c r="C163" s="707" t="s">
        <v>108</v>
      </c>
      <c r="D163" s="181" t="s">
        <v>357</v>
      </c>
      <c r="E163" s="182" t="s">
        <v>357</v>
      </c>
      <c r="F163" s="197" t="s">
        <v>357</v>
      </c>
      <c r="G163" s="197" t="s">
        <v>357</v>
      </c>
      <c r="H163" s="197">
        <v>3.5676588558159174E-2</v>
      </c>
      <c r="I163" s="197">
        <v>4.2220814861726832E-4</v>
      </c>
      <c r="J163" s="182">
        <v>6.3331222292590248E-4</v>
      </c>
      <c r="K163" s="182">
        <v>0.14502849905003168</v>
      </c>
      <c r="L163" s="182">
        <v>0.77095207937513188</v>
      </c>
      <c r="M163" s="700">
        <v>4.7287312645134055E-2</v>
      </c>
      <c r="N163" s="184">
        <v>1</v>
      </c>
      <c r="O163" s="183" t="s">
        <v>357</v>
      </c>
      <c r="P163" s="182" t="s">
        <v>357</v>
      </c>
      <c r="Q163" s="197" t="s">
        <v>357</v>
      </c>
      <c r="R163" s="197" t="s">
        <v>357</v>
      </c>
      <c r="S163" s="197" t="s">
        <v>357</v>
      </c>
      <c r="T163" s="197" t="s">
        <v>357</v>
      </c>
      <c r="U163" s="182" t="s">
        <v>357</v>
      </c>
      <c r="V163" s="182" t="s">
        <v>69</v>
      </c>
      <c r="W163" s="182" t="s">
        <v>69</v>
      </c>
      <c r="X163" s="700" t="s">
        <v>357</v>
      </c>
      <c r="Y163" s="705" t="s">
        <v>69</v>
      </c>
      <c r="Z163" s="184" t="s">
        <v>357</v>
      </c>
      <c r="AA163" s="182" t="s">
        <v>357</v>
      </c>
      <c r="AB163" s="197" t="s">
        <v>357</v>
      </c>
      <c r="AC163" s="197" t="s">
        <v>357</v>
      </c>
      <c r="AD163" s="197">
        <v>3.5580745132385634E-2</v>
      </c>
      <c r="AE163" s="197">
        <v>4.2107390689213772E-4</v>
      </c>
      <c r="AF163" s="182">
        <v>6.3161086033820661E-4</v>
      </c>
      <c r="AG163" s="182">
        <v>0.14479889510206834</v>
      </c>
      <c r="AH163" s="182">
        <v>0.77140739742639619</v>
      </c>
      <c r="AI163" s="700">
        <v>4.7160277571919429E-2</v>
      </c>
      <c r="AJ163" s="705">
        <v>1</v>
      </c>
    </row>
    <row r="164" spans="2:36" x14ac:dyDescent="0.2">
      <c r="B164" s="920"/>
      <c r="C164" s="528" t="s">
        <v>104</v>
      </c>
      <c r="D164" s="185" t="s">
        <v>357</v>
      </c>
      <c r="E164" s="186" t="s">
        <v>357</v>
      </c>
      <c r="F164" s="198" t="s">
        <v>357</v>
      </c>
      <c r="G164" s="198">
        <v>1.2289780077619664E-2</v>
      </c>
      <c r="H164" s="198">
        <v>3.7700979486231752E-2</v>
      </c>
      <c r="I164" s="198" t="s">
        <v>357</v>
      </c>
      <c r="J164" s="186">
        <v>5.5442616891517276E-4</v>
      </c>
      <c r="K164" s="186">
        <v>5.8953982627980052E-2</v>
      </c>
      <c r="L164" s="186">
        <v>0.77434854925152474</v>
      </c>
      <c r="M164" s="701">
        <v>0.11615228238772871</v>
      </c>
      <c r="N164" s="188">
        <v>1</v>
      </c>
      <c r="O164" s="187" t="s">
        <v>357</v>
      </c>
      <c r="P164" s="186" t="s">
        <v>357</v>
      </c>
      <c r="Q164" s="198" t="s">
        <v>357</v>
      </c>
      <c r="R164" s="198" t="s">
        <v>357</v>
      </c>
      <c r="S164" s="198" t="s">
        <v>357</v>
      </c>
      <c r="T164" s="198" t="s">
        <v>357</v>
      </c>
      <c r="U164" s="186" t="s">
        <v>357</v>
      </c>
      <c r="V164" s="186" t="s">
        <v>357</v>
      </c>
      <c r="W164" s="186" t="s">
        <v>69</v>
      </c>
      <c r="X164" s="701" t="s">
        <v>357</v>
      </c>
      <c r="Y164" s="706" t="s">
        <v>69</v>
      </c>
      <c r="Z164" s="188" t="s">
        <v>357</v>
      </c>
      <c r="AA164" s="186" t="s">
        <v>357</v>
      </c>
      <c r="AB164" s="198" t="s">
        <v>357</v>
      </c>
      <c r="AC164" s="198">
        <v>1.1838006230529597E-2</v>
      </c>
      <c r="AD164" s="198">
        <v>3.6315086782376507E-2</v>
      </c>
      <c r="AE164" s="198" t="s">
        <v>357</v>
      </c>
      <c r="AF164" s="186">
        <v>5.3404539385847798E-4</v>
      </c>
      <c r="AG164" s="186">
        <v>5.6786826880284837E-2</v>
      </c>
      <c r="AH164" s="186">
        <v>0.78264352469959952</v>
      </c>
      <c r="AI164" s="701">
        <v>0.11188251001335114</v>
      </c>
      <c r="AJ164" s="706">
        <v>1</v>
      </c>
    </row>
    <row r="165" spans="2:36" x14ac:dyDescent="0.2">
      <c r="B165" s="920"/>
      <c r="C165" s="529" t="s">
        <v>109</v>
      </c>
      <c r="D165" s="189" t="s">
        <v>357</v>
      </c>
      <c r="E165" s="190" t="s">
        <v>357</v>
      </c>
      <c r="F165" s="199" t="s">
        <v>357</v>
      </c>
      <c r="G165" s="199" t="s">
        <v>357</v>
      </c>
      <c r="H165" s="199">
        <v>7.0648117432410021E-2</v>
      </c>
      <c r="I165" s="199">
        <v>4.4057886880079613E-3</v>
      </c>
      <c r="J165" s="190">
        <v>5.8052745065516678E-3</v>
      </c>
      <c r="K165" s="190">
        <v>6.2510366561618833E-2</v>
      </c>
      <c r="L165" s="190">
        <v>0.71720019903798304</v>
      </c>
      <c r="M165" s="702">
        <v>0.13943025377342844</v>
      </c>
      <c r="N165" s="192">
        <v>1</v>
      </c>
      <c r="O165" s="191" t="s">
        <v>357</v>
      </c>
      <c r="P165" s="190" t="s">
        <v>357</v>
      </c>
      <c r="Q165" s="199" t="s">
        <v>357</v>
      </c>
      <c r="R165" s="199" t="s">
        <v>357</v>
      </c>
      <c r="S165" s="199" t="s">
        <v>357</v>
      </c>
      <c r="T165" s="199" t="s">
        <v>357</v>
      </c>
      <c r="U165" s="190" t="s">
        <v>357</v>
      </c>
      <c r="V165" s="190">
        <v>7.2992700729927001E-2</v>
      </c>
      <c r="W165" s="190">
        <v>0.83163017031630171</v>
      </c>
      <c r="X165" s="702">
        <v>9.537712895377129E-2</v>
      </c>
      <c r="Y165" s="250">
        <v>1</v>
      </c>
      <c r="Z165" s="192" t="s">
        <v>357</v>
      </c>
      <c r="AA165" s="190" t="s">
        <v>357</v>
      </c>
      <c r="AB165" s="199" t="s">
        <v>357</v>
      </c>
      <c r="AC165" s="199" t="s">
        <v>357</v>
      </c>
      <c r="AD165" s="199">
        <v>6.3847328530340364E-2</v>
      </c>
      <c r="AE165" s="199">
        <v>3.9816749266903375E-3</v>
      </c>
      <c r="AF165" s="190">
        <v>5.2464422563449162E-3</v>
      </c>
      <c r="AG165" s="190">
        <v>6.3519425889318804E-2</v>
      </c>
      <c r="AH165" s="190">
        <v>0.72821555382756065</v>
      </c>
      <c r="AI165" s="702">
        <v>0.1351895745697449</v>
      </c>
      <c r="AJ165" s="250">
        <v>1</v>
      </c>
    </row>
    <row r="166" spans="2:36" x14ac:dyDescent="0.2">
      <c r="B166" s="920"/>
      <c r="C166" s="529" t="s">
        <v>105</v>
      </c>
      <c r="D166" s="189" t="s">
        <v>357</v>
      </c>
      <c r="E166" s="190" t="s">
        <v>357</v>
      </c>
      <c r="F166" s="199" t="s">
        <v>357</v>
      </c>
      <c r="G166" s="199">
        <v>3.2598730007810093E-3</v>
      </c>
      <c r="H166" s="199">
        <v>2.8286189683860215E-2</v>
      </c>
      <c r="I166" s="199" t="s">
        <v>357</v>
      </c>
      <c r="J166" s="190">
        <v>1.0187103127440654E-3</v>
      </c>
      <c r="K166" s="190">
        <v>5.4059560596285063E-2</v>
      </c>
      <c r="L166" s="190">
        <v>0.70739244116947964</v>
      </c>
      <c r="M166" s="702">
        <v>0.20598322523684998</v>
      </c>
      <c r="N166" s="192">
        <v>1</v>
      </c>
      <c r="O166" s="191" t="s">
        <v>357</v>
      </c>
      <c r="P166" s="190" t="s">
        <v>357</v>
      </c>
      <c r="Q166" s="199" t="s">
        <v>357</v>
      </c>
      <c r="R166" s="199" t="s">
        <v>357</v>
      </c>
      <c r="S166" s="199" t="s">
        <v>357</v>
      </c>
      <c r="T166" s="199" t="s">
        <v>357</v>
      </c>
      <c r="U166" s="190" t="s">
        <v>357</v>
      </c>
      <c r="V166" s="190" t="s">
        <v>357</v>
      </c>
      <c r="W166" s="190">
        <v>0.76848719188013526</v>
      </c>
      <c r="X166" s="702">
        <v>0.23151280811986466</v>
      </c>
      <c r="Y166" s="250">
        <v>1</v>
      </c>
      <c r="Z166" s="192" t="s">
        <v>357</v>
      </c>
      <c r="AA166" s="190" t="s">
        <v>357</v>
      </c>
      <c r="AB166" s="199" t="s">
        <v>357</v>
      </c>
      <c r="AC166" s="199">
        <v>3.0458785455929928E-3</v>
      </c>
      <c r="AD166" s="199">
        <v>2.6429341963322531E-2</v>
      </c>
      <c r="AE166" s="199" t="s">
        <v>357</v>
      </c>
      <c r="AF166" s="190">
        <v>9.5183704549781025E-4</v>
      </c>
      <c r="AG166" s="190">
        <v>5.0510819214417121E-2</v>
      </c>
      <c r="AH166" s="190">
        <v>0.71140300780506405</v>
      </c>
      <c r="AI166" s="702">
        <v>0.20765911542610557</v>
      </c>
      <c r="AJ166" s="250">
        <v>1</v>
      </c>
    </row>
    <row r="167" spans="2:36" x14ac:dyDescent="0.2">
      <c r="B167" s="920"/>
      <c r="C167" s="529" t="s">
        <v>103</v>
      </c>
      <c r="D167" s="189" t="s">
        <v>357</v>
      </c>
      <c r="E167" s="190" t="s">
        <v>357</v>
      </c>
      <c r="F167" s="199" t="s">
        <v>357</v>
      </c>
      <c r="G167" s="199">
        <v>2.3115119000057084E-3</v>
      </c>
      <c r="H167" s="199">
        <v>9.988014382740714E-3</v>
      </c>
      <c r="I167" s="199" t="s">
        <v>357</v>
      </c>
      <c r="J167" s="190">
        <v>2.8537183950687753E-3</v>
      </c>
      <c r="K167" s="190">
        <v>2.5911763027224477E-2</v>
      </c>
      <c r="L167" s="190">
        <v>0.68192454768563426</v>
      </c>
      <c r="M167" s="702">
        <v>0.27701044460932606</v>
      </c>
      <c r="N167" s="192">
        <v>1</v>
      </c>
      <c r="O167" s="191" t="s">
        <v>357</v>
      </c>
      <c r="P167" s="190" t="s">
        <v>357</v>
      </c>
      <c r="Q167" s="199" t="s">
        <v>357</v>
      </c>
      <c r="R167" s="199" t="s">
        <v>357</v>
      </c>
      <c r="S167" s="199" t="s">
        <v>357</v>
      </c>
      <c r="T167" s="199" t="s">
        <v>357</v>
      </c>
      <c r="U167" s="190" t="s">
        <v>357</v>
      </c>
      <c r="V167" s="190">
        <v>9.5641134151502313E-2</v>
      </c>
      <c r="W167" s="190">
        <v>0.6504443504020313</v>
      </c>
      <c r="X167" s="702">
        <v>0.25391451544646632</v>
      </c>
      <c r="Y167" s="250">
        <v>1</v>
      </c>
      <c r="Z167" s="192" t="s">
        <v>357</v>
      </c>
      <c r="AA167" s="190" t="s">
        <v>357</v>
      </c>
      <c r="AB167" s="199" t="s">
        <v>357</v>
      </c>
      <c r="AC167" s="199">
        <v>2.1654858976072723E-3</v>
      </c>
      <c r="AD167" s="199">
        <v>9.3570378291672265E-3</v>
      </c>
      <c r="AE167" s="199" t="s">
        <v>357</v>
      </c>
      <c r="AF167" s="190">
        <v>2.6734393797620648E-3</v>
      </c>
      <c r="AG167" s="190">
        <v>3.0316802566501808E-2</v>
      </c>
      <c r="AH167" s="190">
        <v>0.67993583745488562</v>
      </c>
      <c r="AI167" s="702">
        <v>0.27555139687207603</v>
      </c>
      <c r="AJ167" s="250">
        <v>1</v>
      </c>
    </row>
    <row r="168" spans="2:36" x14ac:dyDescent="0.2">
      <c r="B168" s="920"/>
      <c r="C168" s="529" t="s">
        <v>106</v>
      </c>
      <c r="D168" s="189" t="s">
        <v>357</v>
      </c>
      <c r="E168" s="190" t="s">
        <v>357</v>
      </c>
      <c r="F168" s="199" t="s">
        <v>357</v>
      </c>
      <c r="G168" s="199" t="s">
        <v>357</v>
      </c>
      <c r="H168" s="199">
        <v>3.5141039035046055E-3</v>
      </c>
      <c r="I168" s="199" t="s">
        <v>357</v>
      </c>
      <c r="J168" s="190" t="s">
        <v>357</v>
      </c>
      <c r="K168" s="190">
        <v>1.2489315224617719E-2</v>
      </c>
      <c r="L168" s="190">
        <v>0.66654003229176551</v>
      </c>
      <c r="M168" s="702">
        <v>0.31745654858011207</v>
      </c>
      <c r="N168" s="192">
        <v>1</v>
      </c>
      <c r="O168" s="191" t="s">
        <v>357</v>
      </c>
      <c r="P168" s="190" t="s">
        <v>357</v>
      </c>
      <c r="Q168" s="199" t="s">
        <v>357</v>
      </c>
      <c r="R168" s="199" t="s">
        <v>357</v>
      </c>
      <c r="S168" s="199" t="s">
        <v>357</v>
      </c>
      <c r="T168" s="199" t="s">
        <v>357</v>
      </c>
      <c r="U168" s="190" t="s">
        <v>357</v>
      </c>
      <c r="V168" s="190">
        <v>4.3917435221783041E-2</v>
      </c>
      <c r="W168" s="190">
        <v>0.72332015810276684</v>
      </c>
      <c r="X168" s="702">
        <v>0.23276240667545012</v>
      </c>
      <c r="Y168" s="250">
        <v>1</v>
      </c>
      <c r="Z168" s="192" t="s">
        <v>357</v>
      </c>
      <c r="AA168" s="190" t="s">
        <v>357</v>
      </c>
      <c r="AB168" s="199" t="s">
        <v>357</v>
      </c>
      <c r="AC168" s="199" t="s">
        <v>357</v>
      </c>
      <c r="AD168" s="199">
        <v>3.1712020569959281E-3</v>
      </c>
      <c r="AE168" s="199" t="s">
        <v>357</v>
      </c>
      <c r="AF168" s="190" t="s">
        <v>357</v>
      </c>
      <c r="AG168" s="190">
        <v>1.5556031712020565E-2</v>
      </c>
      <c r="AH168" s="190">
        <v>0.6720805656738803</v>
      </c>
      <c r="AI168" s="702">
        <v>0.309192200557103</v>
      </c>
      <c r="AJ168" s="250">
        <v>1</v>
      </c>
    </row>
    <row r="169" spans="2:36" x14ac:dyDescent="0.2">
      <c r="B169" s="920"/>
      <c r="C169" s="529" t="s">
        <v>107</v>
      </c>
      <c r="D169" s="189" t="s">
        <v>357</v>
      </c>
      <c r="E169" s="190" t="s">
        <v>357</v>
      </c>
      <c r="F169" s="199" t="s">
        <v>357</v>
      </c>
      <c r="G169" s="199">
        <v>8.540543178546156E-4</v>
      </c>
      <c r="H169" s="199">
        <v>2.4401551938703307E-3</v>
      </c>
      <c r="I169" s="199" t="s">
        <v>357</v>
      </c>
      <c r="J169" s="190">
        <v>1.2200775969351654E-4</v>
      </c>
      <c r="K169" s="190">
        <v>2.3254678997584249E-2</v>
      </c>
      <c r="L169" s="190">
        <v>0.5678973182694419</v>
      </c>
      <c r="M169" s="702">
        <v>0.40543178546155545</v>
      </c>
      <c r="N169" s="192">
        <v>1</v>
      </c>
      <c r="O169" s="191">
        <v>2.5081514923501375E-2</v>
      </c>
      <c r="P169" s="190" t="s">
        <v>357</v>
      </c>
      <c r="Q169" s="199" t="s">
        <v>357</v>
      </c>
      <c r="R169" s="199" t="s">
        <v>357</v>
      </c>
      <c r="S169" s="199" t="s">
        <v>357</v>
      </c>
      <c r="T169" s="199" t="s">
        <v>357</v>
      </c>
      <c r="U169" s="190" t="s">
        <v>357</v>
      </c>
      <c r="V169" s="190">
        <v>5.2671181339352885E-3</v>
      </c>
      <c r="W169" s="190">
        <v>0.52470529219964879</v>
      </c>
      <c r="X169" s="702">
        <v>0.44494607474291448</v>
      </c>
      <c r="Y169" s="250">
        <v>1</v>
      </c>
      <c r="Z169" s="192">
        <v>2.2238035936666075E-3</v>
      </c>
      <c r="AA169" s="190" t="s">
        <v>357</v>
      </c>
      <c r="AB169" s="199" t="s">
        <v>357</v>
      </c>
      <c r="AC169" s="199">
        <v>7.7833125778331265E-4</v>
      </c>
      <c r="AD169" s="199">
        <v>2.2238035936666075E-3</v>
      </c>
      <c r="AE169" s="199" t="s">
        <v>357</v>
      </c>
      <c r="AF169" s="190">
        <v>1.1119017968333039E-4</v>
      </c>
      <c r="AG169" s="190">
        <v>2.1659847002312757E-2</v>
      </c>
      <c r="AH169" s="190">
        <v>0.56406778153353498</v>
      </c>
      <c r="AI169" s="702">
        <v>0.40893524283935251</v>
      </c>
      <c r="AJ169" s="250">
        <v>1</v>
      </c>
    </row>
    <row r="170" spans="2:36" ht="13.5" thickBot="1" x14ac:dyDescent="0.25">
      <c r="B170" s="922"/>
      <c r="C170" s="530" t="s">
        <v>42</v>
      </c>
      <c r="D170" s="193" t="s">
        <v>357</v>
      </c>
      <c r="E170" s="194" t="s">
        <v>357</v>
      </c>
      <c r="F170" s="200" t="s">
        <v>357</v>
      </c>
      <c r="G170" s="200">
        <v>2.1377875324231107E-3</v>
      </c>
      <c r="H170" s="200">
        <v>2.0429813027243466E-2</v>
      </c>
      <c r="I170" s="200">
        <v>5.3909424730669742E-4</v>
      </c>
      <c r="J170" s="194">
        <v>1.5863003139139605E-3</v>
      </c>
      <c r="K170" s="194">
        <v>3.8709445550861366E-2</v>
      </c>
      <c r="L170" s="194">
        <v>0.66863673598881646</v>
      </c>
      <c r="M170" s="275">
        <v>0.26796082333943483</v>
      </c>
      <c r="N170" s="196">
        <v>1</v>
      </c>
      <c r="O170" s="195">
        <v>7.5891190247071348E-3</v>
      </c>
      <c r="P170" s="194" t="s">
        <v>357</v>
      </c>
      <c r="Q170" s="200" t="s">
        <v>357</v>
      </c>
      <c r="R170" s="200" t="s">
        <v>357</v>
      </c>
      <c r="S170" s="200" t="s">
        <v>357</v>
      </c>
      <c r="T170" s="200" t="s">
        <v>357</v>
      </c>
      <c r="U170" s="194" t="s">
        <v>357</v>
      </c>
      <c r="V170" s="194">
        <v>3.7775598857382235E-2</v>
      </c>
      <c r="W170" s="194">
        <v>0.68302071222364213</v>
      </c>
      <c r="X170" s="275">
        <v>0.27161456989426841</v>
      </c>
      <c r="Y170" s="276">
        <v>1</v>
      </c>
      <c r="Z170" s="196">
        <v>5.7287365340319017E-4</v>
      </c>
      <c r="AA170" s="194" t="s">
        <v>357</v>
      </c>
      <c r="AB170" s="200" t="s">
        <v>357</v>
      </c>
      <c r="AC170" s="200">
        <v>1.9764141042410061E-3</v>
      </c>
      <c r="AD170" s="200">
        <v>1.8887644352703181E-2</v>
      </c>
      <c r="AE170" s="200">
        <v>4.984000784607755E-4</v>
      </c>
      <c r="AF170" s="194">
        <v>1.466556552712167E-3</v>
      </c>
      <c r="AG170" s="194">
        <v>3.8638953025277006E-2</v>
      </c>
      <c r="AH170" s="194">
        <v>0.66972252750022676</v>
      </c>
      <c r="AI170" s="275">
        <v>0.26823663073297577</v>
      </c>
      <c r="AJ170" s="276">
        <v>1</v>
      </c>
    </row>
    <row r="171" spans="2:36" x14ac:dyDescent="0.2">
      <c r="B171" s="918" t="s">
        <v>263</v>
      </c>
      <c r="C171" s="707" t="s">
        <v>108</v>
      </c>
      <c r="D171" s="181" t="s">
        <v>357</v>
      </c>
      <c r="E171" s="182" t="s">
        <v>357</v>
      </c>
      <c r="F171" s="197" t="s">
        <v>357</v>
      </c>
      <c r="G171" s="197" t="s">
        <v>357</v>
      </c>
      <c r="H171" s="197" t="s">
        <v>357</v>
      </c>
      <c r="I171" s="197" t="s">
        <v>357</v>
      </c>
      <c r="J171" s="182">
        <v>2.1969974368363249E-3</v>
      </c>
      <c r="K171" s="182">
        <v>6.005126327352623E-2</v>
      </c>
      <c r="L171" s="182">
        <v>0.84163310142804826</v>
      </c>
      <c r="M171" s="700">
        <v>9.6118637861589223E-2</v>
      </c>
      <c r="N171" s="184">
        <v>1</v>
      </c>
      <c r="O171" s="183" t="s">
        <v>357</v>
      </c>
      <c r="P171" s="182" t="s">
        <v>357</v>
      </c>
      <c r="Q171" s="197" t="s">
        <v>357</v>
      </c>
      <c r="R171" s="197" t="s">
        <v>357</v>
      </c>
      <c r="S171" s="197" t="s">
        <v>357</v>
      </c>
      <c r="T171" s="197" t="s">
        <v>357</v>
      </c>
      <c r="U171" s="182" t="s">
        <v>357</v>
      </c>
      <c r="V171" s="182" t="s">
        <v>69</v>
      </c>
      <c r="W171" s="182" t="s">
        <v>69</v>
      </c>
      <c r="X171" s="700" t="s">
        <v>69</v>
      </c>
      <c r="Y171" s="705" t="s">
        <v>69</v>
      </c>
      <c r="Z171" s="184" t="s">
        <v>357</v>
      </c>
      <c r="AA171" s="182" t="s">
        <v>357</v>
      </c>
      <c r="AB171" s="197" t="s">
        <v>357</v>
      </c>
      <c r="AC171" s="197" t="s">
        <v>357</v>
      </c>
      <c r="AD171" s="197" t="s">
        <v>357</v>
      </c>
      <c r="AE171" s="197" t="s">
        <v>357</v>
      </c>
      <c r="AF171" s="182">
        <v>1.9342359767891694E-3</v>
      </c>
      <c r="AG171" s="182">
        <v>6.2862669245648012E-2</v>
      </c>
      <c r="AH171" s="182">
        <v>0.83446163765312698</v>
      </c>
      <c r="AI171" s="700">
        <v>0.10074145712443591</v>
      </c>
      <c r="AJ171" s="705">
        <v>1</v>
      </c>
    </row>
    <row r="172" spans="2:36" x14ac:dyDescent="0.2">
      <c r="B172" s="920"/>
      <c r="C172" s="528" t="s">
        <v>104</v>
      </c>
      <c r="D172" s="185" t="s">
        <v>357</v>
      </c>
      <c r="E172" s="186" t="s">
        <v>357</v>
      </c>
      <c r="F172" s="198" t="s">
        <v>357</v>
      </c>
      <c r="G172" s="198" t="s">
        <v>357</v>
      </c>
      <c r="H172" s="198">
        <v>4.3440486533449186E-3</v>
      </c>
      <c r="I172" s="198" t="s">
        <v>357</v>
      </c>
      <c r="J172" s="186">
        <v>1.0425716768027804E-2</v>
      </c>
      <c r="K172" s="186">
        <v>4.8566463944396197E-2</v>
      </c>
      <c r="L172" s="186">
        <v>0.69513466550825354</v>
      </c>
      <c r="M172" s="701">
        <v>0.24152910512597744</v>
      </c>
      <c r="N172" s="188">
        <v>1</v>
      </c>
      <c r="O172" s="187" t="s">
        <v>357</v>
      </c>
      <c r="P172" s="186" t="s">
        <v>357</v>
      </c>
      <c r="Q172" s="198" t="s">
        <v>357</v>
      </c>
      <c r="R172" s="198" t="s">
        <v>357</v>
      </c>
      <c r="S172" s="198" t="s">
        <v>357</v>
      </c>
      <c r="T172" s="198" t="s">
        <v>357</v>
      </c>
      <c r="U172" s="186" t="s">
        <v>357</v>
      </c>
      <c r="V172" s="186" t="s">
        <v>69</v>
      </c>
      <c r="W172" s="186" t="s">
        <v>69</v>
      </c>
      <c r="X172" s="701" t="s">
        <v>69</v>
      </c>
      <c r="Y172" s="706" t="s">
        <v>69</v>
      </c>
      <c r="Z172" s="188" t="s">
        <v>357</v>
      </c>
      <c r="AA172" s="186" t="s">
        <v>357</v>
      </c>
      <c r="AB172" s="198" t="s">
        <v>357</v>
      </c>
      <c r="AC172" s="198" t="s">
        <v>357</v>
      </c>
      <c r="AD172" s="198">
        <v>3.7970838396111802E-3</v>
      </c>
      <c r="AE172" s="198" t="s">
        <v>357</v>
      </c>
      <c r="AF172" s="186">
        <v>9.1130012150668314E-3</v>
      </c>
      <c r="AG172" s="186">
        <v>4.7463547995139757E-2</v>
      </c>
      <c r="AH172" s="186">
        <v>0.71233292831105699</v>
      </c>
      <c r="AI172" s="701">
        <v>0.22729343863912521</v>
      </c>
      <c r="AJ172" s="706">
        <v>1</v>
      </c>
    </row>
    <row r="173" spans="2:36" x14ac:dyDescent="0.2">
      <c r="B173" s="920"/>
      <c r="C173" s="529" t="s">
        <v>109</v>
      </c>
      <c r="D173" s="189" t="s">
        <v>357</v>
      </c>
      <c r="E173" s="190" t="s">
        <v>357</v>
      </c>
      <c r="F173" s="199" t="s">
        <v>357</v>
      </c>
      <c r="G173" s="199" t="s">
        <v>357</v>
      </c>
      <c r="H173" s="199" t="s">
        <v>357</v>
      </c>
      <c r="I173" s="199" t="s">
        <v>357</v>
      </c>
      <c r="J173" s="190">
        <v>5.9853262968207E-3</v>
      </c>
      <c r="K173" s="190">
        <v>2.6837430814776686E-2</v>
      </c>
      <c r="L173" s="190">
        <v>0.7561462221650147</v>
      </c>
      <c r="M173" s="702">
        <v>0.21103102072338795</v>
      </c>
      <c r="N173" s="192">
        <v>1</v>
      </c>
      <c r="O173" s="191" t="s">
        <v>357</v>
      </c>
      <c r="P173" s="190" t="s">
        <v>357</v>
      </c>
      <c r="Q173" s="199" t="s">
        <v>357</v>
      </c>
      <c r="R173" s="199" t="s">
        <v>357</v>
      </c>
      <c r="S173" s="199" t="s">
        <v>357</v>
      </c>
      <c r="T173" s="199" t="s">
        <v>357</v>
      </c>
      <c r="U173" s="190" t="s">
        <v>357</v>
      </c>
      <c r="V173" s="190" t="s">
        <v>357</v>
      </c>
      <c r="W173" s="190" t="s">
        <v>69</v>
      </c>
      <c r="X173" s="702" t="s">
        <v>69</v>
      </c>
      <c r="Y173" s="250" t="s">
        <v>69</v>
      </c>
      <c r="Z173" s="192" t="s">
        <v>357</v>
      </c>
      <c r="AA173" s="190" t="s">
        <v>357</v>
      </c>
      <c r="AB173" s="199" t="s">
        <v>357</v>
      </c>
      <c r="AC173" s="199" t="s">
        <v>357</v>
      </c>
      <c r="AD173" s="199" t="s">
        <v>357</v>
      </c>
      <c r="AE173" s="199" t="s">
        <v>357</v>
      </c>
      <c r="AF173" s="190">
        <v>5.4718757354671708E-3</v>
      </c>
      <c r="AG173" s="190">
        <v>2.45351847493528E-2</v>
      </c>
      <c r="AH173" s="190">
        <v>0.74499882325252997</v>
      </c>
      <c r="AI173" s="702">
        <v>0.2249941162626502</v>
      </c>
      <c r="AJ173" s="250">
        <v>1</v>
      </c>
    </row>
    <row r="174" spans="2:36" x14ac:dyDescent="0.2">
      <c r="B174" s="920"/>
      <c r="C174" s="529" t="s">
        <v>105</v>
      </c>
      <c r="D174" s="189" t="s">
        <v>357</v>
      </c>
      <c r="E174" s="190" t="s">
        <v>357</v>
      </c>
      <c r="F174" s="199" t="s">
        <v>357</v>
      </c>
      <c r="G174" s="199" t="s">
        <v>357</v>
      </c>
      <c r="H174" s="199" t="s">
        <v>357</v>
      </c>
      <c r="I174" s="199" t="s">
        <v>357</v>
      </c>
      <c r="J174" s="190" t="s">
        <v>357</v>
      </c>
      <c r="K174" s="190">
        <v>2.3663328924995272E-2</v>
      </c>
      <c r="L174" s="190">
        <v>0.70531834498394119</v>
      </c>
      <c r="M174" s="702">
        <v>0.27101832609106363</v>
      </c>
      <c r="N174" s="192">
        <v>1</v>
      </c>
      <c r="O174" s="191" t="s">
        <v>357</v>
      </c>
      <c r="P174" s="190" t="s">
        <v>357</v>
      </c>
      <c r="Q174" s="199" t="s">
        <v>357</v>
      </c>
      <c r="R174" s="199" t="s">
        <v>357</v>
      </c>
      <c r="S174" s="199" t="s">
        <v>357</v>
      </c>
      <c r="T174" s="199" t="s">
        <v>357</v>
      </c>
      <c r="U174" s="190" t="s">
        <v>357</v>
      </c>
      <c r="V174" s="190" t="s">
        <v>357</v>
      </c>
      <c r="W174" s="190" t="s">
        <v>69</v>
      </c>
      <c r="X174" s="702" t="s">
        <v>69</v>
      </c>
      <c r="Y174" s="250" t="s">
        <v>69</v>
      </c>
      <c r="Z174" s="192" t="s">
        <v>357</v>
      </c>
      <c r="AA174" s="190" t="s">
        <v>357</v>
      </c>
      <c r="AB174" s="199" t="s">
        <v>357</v>
      </c>
      <c r="AC174" s="199" t="s">
        <v>357</v>
      </c>
      <c r="AD174" s="199" t="s">
        <v>357</v>
      </c>
      <c r="AE174" s="199" t="s">
        <v>357</v>
      </c>
      <c r="AF174" s="190" t="s">
        <v>357</v>
      </c>
      <c r="AG174" s="190">
        <v>2.1504914795896463E-2</v>
      </c>
      <c r="AH174" s="190">
        <v>0.71129329956646781</v>
      </c>
      <c r="AI174" s="702">
        <v>0.26720178563763569</v>
      </c>
      <c r="AJ174" s="250">
        <v>1</v>
      </c>
    </row>
    <row r="175" spans="2:36" x14ac:dyDescent="0.2">
      <c r="B175" s="920"/>
      <c r="C175" s="529" t="s">
        <v>103</v>
      </c>
      <c r="D175" s="189" t="s">
        <v>357</v>
      </c>
      <c r="E175" s="190" t="s">
        <v>357</v>
      </c>
      <c r="F175" s="199" t="s">
        <v>357</v>
      </c>
      <c r="G175" s="199" t="s">
        <v>357</v>
      </c>
      <c r="H175" s="199" t="s">
        <v>357</v>
      </c>
      <c r="I175" s="199" t="s">
        <v>357</v>
      </c>
      <c r="J175" s="190" t="s">
        <v>357</v>
      </c>
      <c r="K175" s="190">
        <v>1.7415396793983774E-2</v>
      </c>
      <c r="L175" s="190">
        <v>0.64244013457352056</v>
      </c>
      <c r="M175" s="702">
        <v>0.34014446863249559</v>
      </c>
      <c r="N175" s="192">
        <v>1</v>
      </c>
      <c r="O175" s="191" t="s">
        <v>357</v>
      </c>
      <c r="P175" s="190" t="s">
        <v>357</v>
      </c>
      <c r="Q175" s="199" t="s">
        <v>357</v>
      </c>
      <c r="R175" s="199" t="s">
        <v>357</v>
      </c>
      <c r="S175" s="199" t="s">
        <v>357</v>
      </c>
      <c r="T175" s="199" t="s">
        <v>357</v>
      </c>
      <c r="U175" s="190" t="s">
        <v>357</v>
      </c>
      <c r="V175" s="190" t="s">
        <v>357</v>
      </c>
      <c r="W175" s="190" t="s">
        <v>69</v>
      </c>
      <c r="X175" s="702" t="s">
        <v>69</v>
      </c>
      <c r="Y175" s="250" t="s">
        <v>69</v>
      </c>
      <c r="Z175" s="192" t="s">
        <v>357</v>
      </c>
      <c r="AA175" s="190" t="s">
        <v>357</v>
      </c>
      <c r="AB175" s="199" t="s">
        <v>357</v>
      </c>
      <c r="AC175" s="199" t="s">
        <v>357</v>
      </c>
      <c r="AD175" s="199" t="s">
        <v>357</v>
      </c>
      <c r="AE175" s="199" t="s">
        <v>357</v>
      </c>
      <c r="AF175" s="190" t="s">
        <v>357</v>
      </c>
      <c r="AG175" s="190">
        <v>1.6356877323420074E-2</v>
      </c>
      <c r="AH175" s="190">
        <v>0.65343866171003706</v>
      </c>
      <c r="AI175" s="702">
        <v>0.33020446096654277</v>
      </c>
      <c r="AJ175" s="250">
        <v>1</v>
      </c>
    </row>
    <row r="176" spans="2:36" x14ac:dyDescent="0.2">
      <c r="B176" s="920"/>
      <c r="C176" s="529" t="s">
        <v>106</v>
      </c>
      <c r="D176" s="189" t="s">
        <v>357</v>
      </c>
      <c r="E176" s="190" t="s">
        <v>357</v>
      </c>
      <c r="F176" s="199" t="s">
        <v>357</v>
      </c>
      <c r="G176" s="199" t="s">
        <v>357</v>
      </c>
      <c r="H176" s="199" t="s">
        <v>357</v>
      </c>
      <c r="I176" s="199" t="s">
        <v>357</v>
      </c>
      <c r="J176" s="190">
        <v>1.1689070718877851E-2</v>
      </c>
      <c r="K176" s="190">
        <v>2.8492109877264759E-2</v>
      </c>
      <c r="L176" s="190">
        <v>0.63120981881940375</v>
      </c>
      <c r="M176" s="702">
        <v>0.32860900058445358</v>
      </c>
      <c r="N176" s="192">
        <v>1</v>
      </c>
      <c r="O176" s="191" t="s">
        <v>357</v>
      </c>
      <c r="P176" s="190" t="s">
        <v>357</v>
      </c>
      <c r="Q176" s="199" t="s">
        <v>357</v>
      </c>
      <c r="R176" s="199" t="s">
        <v>357</v>
      </c>
      <c r="S176" s="199" t="s">
        <v>357</v>
      </c>
      <c r="T176" s="199" t="s">
        <v>357</v>
      </c>
      <c r="U176" s="190" t="s">
        <v>357</v>
      </c>
      <c r="V176" s="190" t="s">
        <v>357</v>
      </c>
      <c r="W176" s="190" t="s">
        <v>69</v>
      </c>
      <c r="X176" s="702" t="s">
        <v>69</v>
      </c>
      <c r="Y176" s="250" t="s">
        <v>69</v>
      </c>
      <c r="Z176" s="192" t="s">
        <v>357</v>
      </c>
      <c r="AA176" s="190" t="s">
        <v>357</v>
      </c>
      <c r="AB176" s="199" t="s">
        <v>357</v>
      </c>
      <c r="AC176" s="199" t="s">
        <v>357</v>
      </c>
      <c r="AD176" s="199" t="s">
        <v>357</v>
      </c>
      <c r="AE176" s="199" t="s">
        <v>357</v>
      </c>
      <c r="AF176" s="190">
        <v>1.0747242324789725E-2</v>
      </c>
      <c r="AG176" s="190">
        <v>2.6196403166674952E-2</v>
      </c>
      <c r="AH176" s="190">
        <v>0.64749045174689701</v>
      </c>
      <c r="AI176" s="702">
        <v>0.31556590276163832</v>
      </c>
      <c r="AJ176" s="250">
        <v>1</v>
      </c>
    </row>
    <row r="177" spans="2:36" x14ac:dyDescent="0.2">
      <c r="B177" s="920"/>
      <c r="C177" s="529" t="s">
        <v>107</v>
      </c>
      <c r="D177" s="189" t="s">
        <v>357</v>
      </c>
      <c r="E177" s="190" t="s">
        <v>357</v>
      </c>
      <c r="F177" s="199" t="s">
        <v>357</v>
      </c>
      <c r="G177" s="199" t="s">
        <v>357</v>
      </c>
      <c r="H177" s="199" t="s">
        <v>357</v>
      </c>
      <c r="I177" s="199" t="s">
        <v>357</v>
      </c>
      <c r="J177" s="190">
        <v>1.1308718345254206E-2</v>
      </c>
      <c r="K177" s="190">
        <v>2.1650879566982414E-2</v>
      </c>
      <c r="L177" s="190">
        <v>0.42992460854436487</v>
      </c>
      <c r="M177" s="702">
        <v>0.53711579354339833</v>
      </c>
      <c r="N177" s="192">
        <v>1</v>
      </c>
      <c r="O177" s="191" t="s">
        <v>357</v>
      </c>
      <c r="P177" s="190" t="s">
        <v>357</v>
      </c>
      <c r="Q177" s="199" t="s">
        <v>357</v>
      </c>
      <c r="R177" s="199" t="s">
        <v>357</v>
      </c>
      <c r="S177" s="199" t="s">
        <v>357</v>
      </c>
      <c r="T177" s="199" t="s">
        <v>357</v>
      </c>
      <c r="U177" s="190" t="s">
        <v>357</v>
      </c>
      <c r="V177" s="190" t="s">
        <v>69</v>
      </c>
      <c r="W177" s="190" t="s">
        <v>69</v>
      </c>
      <c r="X177" s="702" t="s">
        <v>69</v>
      </c>
      <c r="Y177" s="250" t="s">
        <v>69</v>
      </c>
      <c r="Z177" s="192" t="s">
        <v>357</v>
      </c>
      <c r="AA177" s="190" t="s">
        <v>357</v>
      </c>
      <c r="AB177" s="199" t="s">
        <v>357</v>
      </c>
      <c r="AC177" s="199" t="s">
        <v>357</v>
      </c>
      <c r="AD177" s="199" t="s">
        <v>357</v>
      </c>
      <c r="AE177" s="199" t="s">
        <v>357</v>
      </c>
      <c r="AF177" s="190">
        <v>9.6622347014617242E-3</v>
      </c>
      <c r="AG177" s="190">
        <v>2.2627797505987288E-2</v>
      </c>
      <c r="AH177" s="190">
        <v>0.45676769345115198</v>
      </c>
      <c r="AI177" s="702">
        <v>0.51094227434139894</v>
      </c>
      <c r="AJ177" s="250">
        <v>1</v>
      </c>
    </row>
    <row r="178" spans="2:36" ht="13.5" thickBot="1" x14ac:dyDescent="0.25">
      <c r="B178" s="922"/>
      <c r="C178" s="530" t="s">
        <v>42</v>
      </c>
      <c r="D178" s="193" t="s">
        <v>357</v>
      </c>
      <c r="E178" s="194" t="s">
        <v>357</v>
      </c>
      <c r="F178" s="200" t="s">
        <v>357</v>
      </c>
      <c r="G178" s="200" t="s">
        <v>357</v>
      </c>
      <c r="H178" s="200">
        <v>5.4894383206710291E-4</v>
      </c>
      <c r="I178" s="200" t="s">
        <v>357</v>
      </c>
      <c r="J178" s="194">
        <v>4.6330859426463485E-3</v>
      </c>
      <c r="K178" s="194">
        <v>2.8281586228097143E-2</v>
      </c>
      <c r="L178" s="194">
        <v>0.67007377805102974</v>
      </c>
      <c r="M178" s="275">
        <v>0.29646260594615959</v>
      </c>
      <c r="N178" s="196">
        <v>1</v>
      </c>
      <c r="O178" s="195" t="s">
        <v>357</v>
      </c>
      <c r="P178" s="194" t="s">
        <v>357</v>
      </c>
      <c r="Q178" s="200" t="s">
        <v>357</v>
      </c>
      <c r="R178" s="200" t="s">
        <v>357</v>
      </c>
      <c r="S178" s="200" t="s">
        <v>357</v>
      </c>
      <c r="T178" s="200" t="s">
        <v>357</v>
      </c>
      <c r="U178" s="194" t="s">
        <v>357</v>
      </c>
      <c r="V178" s="194" t="s">
        <v>69</v>
      </c>
      <c r="W178" s="194" t="s">
        <v>69</v>
      </c>
      <c r="X178" s="275" t="s">
        <v>69</v>
      </c>
      <c r="Y178" s="276" t="s">
        <v>69</v>
      </c>
      <c r="Z178" s="196" t="s">
        <v>357</v>
      </c>
      <c r="AA178" s="194" t="s">
        <v>357</v>
      </c>
      <c r="AB178" s="200" t="s">
        <v>357</v>
      </c>
      <c r="AC178" s="200" t="s">
        <v>357</v>
      </c>
      <c r="AD178" s="200">
        <v>4.9633816591334115E-4</v>
      </c>
      <c r="AE178" s="200" t="s">
        <v>357</v>
      </c>
      <c r="AF178" s="194">
        <v>4.1890941203085999E-3</v>
      </c>
      <c r="AG178" s="194">
        <v>2.7338306178506831E-2</v>
      </c>
      <c r="AH178" s="194">
        <v>0.67703275544018882</v>
      </c>
      <c r="AI178" s="275">
        <v>0.29094350609508229</v>
      </c>
      <c r="AJ178" s="276">
        <v>1</v>
      </c>
    </row>
    <row r="179" spans="2:36" x14ac:dyDescent="0.2">
      <c r="B179" s="920" t="s">
        <v>264</v>
      </c>
      <c r="C179" s="707" t="s">
        <v>108</v>
      </c>
      <c r="D179" s="181" t="s">
        <v>357</v>
      </c>
      <c r="E179" s="182" t="s">
        <v>357</v>
      </c>
      <c r="F179" s="197" t="s">
        <v>357</v>
      </c>
      <c r="G179" s="197" t="s">
        <v>357</v>
      </c>
      <c r="H179" s="197">
        <v>1.0597710894446805E-2</v>
      </c>
      <c r="I179" s="197">
        <v>0.68870990532711596</v>
      </c>
      <c r="J179" s="182">
        <v>0.25377985021901944</v>
      </c>
      <c r="K179" s="182">
        <v>4.4651688568602535E-2</v>
      </c>
      <c r="L179" s="182">
        <v>2.2608449908153184E-3</v>
      </c>
      <c r="M179" s="700" t="s">
        <v>357</v>
      </c>
      <c r="N179" s="184">
        <v>1</v>
      </c>
      <c r="O179" s="183" t="s">
        <v>357</v>
      </c>
      <c r="P179" s="182" t="s">
        <v>357</v>
      </c>
      <c r="Q179" s="197" t="s">
        <v>357</v>
      </c>
      <c r="R179" s="197" t="s">
        <v>357</v>
      </c>
      <c r="S179" s="197" t="s">
        <v>357</v>
      </c>
      <c r="T179" s="197">
        <v>0.54052494952408414</v>
      </c>
      <c r="U179" s="182">
        <v>0.33890972021920973</v>
      </c>
      <c r="V179" s="182">
        <v>0.12056533025670607</v>
      </c>
      <c r="W179" s="182" t="s">
        <v>357</v>
      </c>
      <c r="X179" s="700" t="s">
        <v>357</v>
      </c>
      <c r="Y179" s="705">
        <v>1</v>
      </c>
      <c r="Z179" s="184" t="s">
        <v>357</v>
      </c>
      <c r="AA179" s="182" t="s">
        <v>357</v>
      </c>
      <c r="AB179" s="197" t="s">
        <v>357</v>
      </c>
      <c r="AC179" s="197" t="s">
        <v>357</v>
      </c>
      <c r="AD179" s="197">
        <v>7.1130500758725358E-3</v>
      </c>
      <c r="AE179" s="197">
        <v>0.63998482549317137</v>
      </c>
      <c r="AF179" s="182">
        <v>0.28177162367223074</v>
      </c>
      <c r="AG179" s="182">
        <v>6.9613050075872554E-2</v>
      </c>
      <c r="AH179" s="182">
        <v>1.5174506828528078E-3</v>
      </c>
      <c r="AI179" s="700" t="s">
        <v>357</v>
      </c>
      <c r="AJ179" s="705">
        <v>1</v>
      </c>
    </row>
    <row r="180" spans="2:36" x14ac:dyDescent="0.2">
      <c r="B180" s="920"/>
      <c r="C180" s="528" t="s">
        <v>104</v>
      </c>
      <c r="D180" s="185" t="s">
        <v>357</v>
      </c>
      <c r="E180" s="186" t="s">
        <v>357</v>
      </c>
      <c r="F180" s="198" t="s">
        <v>357</v>
      </c>
      <c r="G180" s="198" t="s">
        <v>357</v>
      </c>
      <c r="H180" s="198">
        <v>1.2259878182102146E-2</v>
      </c>
      <c r="I180" s="198">
        <v>0.56660940184288611</v>
      </c>
      <c r="J180" s="186">
        <v>0.34038731844447934</v>
      </c>
      <c r="K180" s="186">
        <v>7.8322661252537909E-2</v>
      </c>
      <c r="L180" s="186">
        <v>2.4207402779946909E-3</v>
      </c>
      <c r="M180" s="701" t="s">
        <v>357</v>
      </c>
      <c r="N180" s="188">
        <v>1</v>
      </c>
      <c r="O180" s="187" t="s">
        <v>357</v>
      </c>
      <c r="P180" s="186" t="s">
        <v>357</v>
      </c>
      <c r="Q180" s="198" t="s">
        <v>357</v>
      </c>
      <c r="R180" s="198" t="s">
        <v>357</v>
      </c>
      <c r="S180" s="198">
        <v>3.6044718581341562E-2</v>
      </c>
      <c r="T180" s="198">
        <v>0.39533538936006168</v>
      </c>
      <c r="U180" s="186">
        <v>0.43986121819583651</v>
      </c>
      <c r="V180" s="186">
        <v>0.12875867386276021</v>
      </c>
      <c r="W180" s="186" t="s">
        <v>357</v>
      </c>
      <c r="X180" s="701" t="s">
        <v>357</v>
      </c>
      <c r="Y180" s="706">
        <v>1</v>
      </c>
      <c r="Z180" s="188" t="s">
        <v>357</v>
      </c>
      <c r="AA180" s="186" t="s">
        <v>357</v>
      </c>
      <c r="AB180" s="198" t="s">
        <v>357</v>
      </c>
      <c r="AC180" s="198" t="s">
        <v>357</v>
      </c>
      <c r="AD180" s="198">
        <v>1.9117483605646336E-2</v>
      </c>
      <c r="AE180" s="198">
        <v>0.51722796487718126</v>
      </c>
      <c r="AF180" s="186">
        <v>0.36906746693342235</v>
      </c>
      <c r="AG180" s="186">
        <v>9.2864288096032047E-2</v>
      </c>
      <c r="AH180" s="186">
        <v>1.7227964877181289E-3</v>
      </c>
      <c r="AI180" s="701" t="s">
        <v>357</v>
      </c>
      <c r="AJ180" s="706">
        <v>1</v>
      </c>
    </row>
    <row r="181" spans="2:36" x14ac:dyDescent="0.2">
      <c r="B181" s="920"/>
      <c r="C181" s="529" t="s">
        <v>109</v>
      </c>
      <c r="D181" s="189" t="s">
        <v>357</v>
      </c>
      <c r="E181" s="190" t="s">
        <v>357</v>
      </c>
      <c r="F181" s="199" t="s">
        <v>357</v>
      </c>
      <c r="G181" s="199" t="s">
        <v>357</v>
      </c>
      <c r="H181" s="199">
        <v>2.3503694819514837E-2</v>
      </c>
      <c r="I181" s="199">
        <v>0.52191743722675743</v>
      </c>
      <c r="J181" s="190">
        <v>0.34857043370603941</v>
      </c>
      <c r="K181" s="190">
        <v>0.10117228305025729</v>
      </c>
      <c r="L181" s="190">
        <v>4.8361511974310371E-3</v>
      </c>
      <c r="M181" s="702" t="s">
        <v>357</v>
      </c>
      <c r="N181" s="192">
        <v>1</v>
      </c>
      <c r="O181" s="191" t="s">
        <v>357</v>
      </c>
      <c r="P181" s="190" t="s">
        <v>357</v>
      </c>
      <c r="Q181" s="199" t="s">
        <v>357</v>
      </c>
      <c r="R181" s="199" t="s">
        <v>357</v>
      </c>
      <c r="S181" s="199">
        <v>1.0074841681059299E-2</v>
      </c>
      <c r="T181" s="199">
        <v>0.27389176741508353</v>
      </c>
      <c r="U181" s="190">
        <v>0.50201496833621184</v>
      </c>
      <c r="V181" s="190">
        <v>0.21214738054116297</v>
      </c>
      <c r="W181" s="190">
        <v>1.8710420264824413E-3</v>
      </c>
      <c r="X181" s="702" t="s">
        <v>357</v>
      </c>
      <c r="Y181" s="250">
        <v>1</v>
      </c>
      <c r="Z181" s="192" t="s">
        <v>357</v>
      </c>
      <c r="AA181" s="190" t="s">
        <v>357</v>
      </c>
      <c r="AB181" s="199" t="s">
        <v>357</v>
      </c>
      <c r="AC181" s="199" t="s">
        <v>357</v>
      </c>
      <c r="AD181" s="199">
        <v>2.0126259701146763E-2</v>
      </c>
      <c r="AE181" s="199">
        <v>0.45953753040657941</v>
      </c>
      <c r="AF181" s="190">
        <v>0.38716263176184407</v>
      </c>
      <c r="AG181" s="190">
        <v>0.12908316923433338</v>
      </c>
      <c r="AH181" s="190">
        <v>4.0904088960963744E-3</v>
      </c>
      <c r="AI181" s="702" t="s">
        <v>357</v>
      </c>
      <c r="AJ181" s="250">
        <v>1</v>
      </c>
    </row>
    <row r="182" spans="2:36" x14ac:dyDescent="0.2">
      <c r="B182" s="920"/>
      <c r="C182" s="529" t="s">
        <v>105</v>
      </c>
      <c r="D182" s="189" t="s">
        <v>357</v>
      </c>
      <c r="E182" s="190" t="s">
        <v>357</v>
      </c>
      <c r="F182" s="199">
        <v>9.7967468922269697E-4</v>
      </c>
      <c r="G182" s="199" t="s">
        <v>357</v>
      </c>
      <c r="H182" s="199">
        <v>3.3406906902493969E-2</v>
      </c>
      <c r="I182" s="199">
        <v>0.46837952989330367</v>
      </c>
      <c r="J182" s="190">
        <v>0.36674121991051656</v>
      </c>
      <c r="K182" s="190">
        <v>0.12098982411900308</v>
      </c>
      <c r="L182" s="190">
        <v>9.5028444854601615E-3</v>
      </c>
      <c r="M182" s="702" t="s">
        <v>357</v>
      </c>
      <c r="N182" s="192">
        <v>1</v>
      </c>
      <c r="O182" s="191" t="s">
        <v>357</v>
      </c>
      <c r="P182" s="190" t="s">
        <v>357</v>
      </c>
      <c r="Q182" s="199" t="s">
        <v>357</v>
      </c>
      <c r="R182" s="199" t="s">
        <v>357</v>
      </c>
      <c r="S182" s="199">
        <v>2.6462026991267533E-2</v>
      </c>
      <c r="T182" s="199">
        <v>0.32707065361206672</v>
      </c>
      <c r="U182" s="190">
        <v>0.36530828261444825</v>
      </c>
      <c r="V182" s="190">
        <v>0.24080444562053449</v>
      </c>
      <c r="W182" s="190">
        <v>2.7123577666049219E-2</v>
      </c>
      <c r="X182" s="702">
        <v>1.3231013495633766E-2</v>
      </c>
      <c r="Y182" s="250">
        <v>1</v>
      </c>
      <c r="Z182" s="192" t="s">
        <v>357</v>
      </c>
      <c r="AA182" s="190" t="s">
        <v>357</v>
      </c>
      <c r="AB182" s="199">
        <v>7.1497668818508193E-4</v>
      </c>
      <c r="AC182" s="199" t="s">
        <v>357</v>
      </c>
      <c r="AD182" s="199">
        <v>3.1530471948962115E-2</v>
      </c>
      <c r="AE182" s="199">
        <v>0.43019932835089914</v>
      </c>
      <c r="AF182" s="190">
        <v>0.36635405502603591</v>
      </c>
      <c r="AG182" s="190">
        <v>0.15336249961570006</v>
      </c>
      <c r="AH182" s="190">
        <v>1.4263784929292384E-2</v>
      </c>
      <c r="AI182" s="702">
        <v>3.5748834409254095E-3</v>
      </c>
      <c r="AJ182" s="250">
        <v>1</v>
      </c>
    </row>
    <row r="183" spans="2:36" x14ac:dyDescent="0.2">
      <c r="B183" s="920"/>
      <c r="C183" s="529" t="s">
        <v>103</v>
      </c>
      <c r="D183" s="189" t="s">
        <v>357</v>
      </c>
      <c r="E183" s="190" t="s">
        <v>357</v>
      </c>
      <c r="F183" s="199" t="s">
        <v>357</v>
      </c>
      <c r="G183" s="199">
        <v>7.104033565366645E-3</v>
      </c>
      <c r="H183" s="199">
        <v>1.3921998665013828E-2</v>
      </c>
      <c r="I183" s="199">
        <v>0.42419185658434255</v>
      </c>
      <c r="J183" s="190">
        <v>0.39191379803566317</v>
      </c>
      <c r="K183" s="190">
        <v>0.1314484599980929</v>
      </c>
      <c r="L183" s="190">
        <v>3.1419853151520932E-2</v>
      </c>
      <c r="M183" s="702" t="s">
        <v>357</v>
      </c>
      <c r="N183" s="192">
        <v>1</v>
      </c>
      <c r="O183" s="191" t="s">
        <v>357</v>
      </c>
      <c r="P183" s="190" t="s">
        <v>357</v>
      </c>
      <c r="Q183" s="199" t="s">
        <v>357</v>
      </c>
      <c r="R183" s="199" t="s">
        <v>357</v>
      </c>
      <c r="S183" s="199">
        <v>2.7101263504852591E-2</v>
      </c>
      <c r="T183" s="199">
        <v>0.34444240981505225</v>
      </c>
      <c r="U183" s="190">
        <v>0.35213330891778066</v>
      </c>
      <c r="V183" s="190">
        <v>0.16553744735396447</v>
      </c>
      <c r="W183" s="190">
        <v>9.2473905878044313E-2</v>
      </c>
      <c r="X183" s="702">
        <v>1.8311664530305805E-2</v>
      </c>
      <c r="Y183" s="250">
        <v>1</v>
      </c>
      <c r="Z183" s="192" t="s">
        <v>357</v>
      </c>
      <c r="AA183" s="190" t="s">
        <v>357</v>
      </c>
      <c r="AB183" s="199" t="s">
        <v>357</v>
      </c>
      <c r="AC183" s="199">
        <v>5.6364668053716666E-3</v>
      </c>
      <c r="AD183" s="199">
        <v>1.6644599962171366E-2</v>
      </c>
      <c r="AE183" s="199">
        <v>0.40771704180064317</v>
      </c>
      <c r="AF183" s="190">
        <v>0.38369585776432763</v>
      </c>
      <c r="AG183" s="190">
        <v>0.13849063741252129</v>
      </c>
      <c r="AH183" s="190">
        <v>4.4032532627198799E-2</v>
      </c>
      <c r="AI183" s="702">
        <v>3.7828636277662197E-3</v>
      </c>
      <c r="AJ183" s="250">
        <v>1</v>
      </c>
    </row>
    <row r="184" spans="2:36" x14ac:dyDescent="0.2">
      <c r="B184" s="920"/>
      <c r="C184" s="529" t="s">
        <v>106</v>
      </c>
      <c r="D184" s="189" t="s">
        <v>357</v>
      </c>
      <c r="E184" s="190" t="s">
        <v>357</v>
      </c>
      <c r="F184" s="199" t="s">
        <v>357</v>
      </c>
      <c r="G184" s="199" t="s">
        <v>357</v>
      </c>
      <c r="H184" s="199">
        <v>2.1648460774577959E-2</v>
      </c>
      <c r="I184" s="199">
        <v>0.45471698113207543</v>
      </c>
      <c r="J184" s="190">
        <v>0.37060575968222448</v>
      </c>
      <c r="K184" s="190">
        <v>0.10923535253227409</v>
      </c>
      <c r="L184" s="190">
        <v>4.3793445878848071E-2</v>
      </c>
      <c r="M184" s="702" t="s">
        <v>357</v>
      </c>
      <c r="N184" s="192">
        <v>1</v>
      </c>
      <c r="O184" s="191" t="s">
        <v>357</v>
      </c>
      <c r="P184" s="190" t="s">
        <v>357</v>
      </c>
      <c r="Q184" s="199" t="s">
        <v>357</v>
      </c>
      <c r="R184" s="199" t="s">
        <v>357</v>
      </c>
      <c r="S184" s="199" t="s">
        <v>357</v>
      </c>
      <c r="T184" s="199">
        <v>0.39081537019681351</v>
      </c>
      <c r="U184" s="190">
        <v>0.28116213683223995</v>
      </c>
      <c r="V184" s="190">
        <v>0.28116213683223995</v>
      </c>
      <c r="W184" s="190">
        <v>4.6860356138706656E-2</v>
      </c>
      <c r="X184" s="702" t="s">
        <v>357</v>
      </c>
      <c r="Y184" s="250">
        <v>1</v>
      </c>
      <c r="Z184" s="192" t="s">
        <v>357</v>
      </c>
      <c r="AA184" s="190" t="s">
        <v>357</v>
      </c>
      <c r="AB184" s="199" t="s">
        <v>357</v>
      </c>
      <c r="AC184" s="199" t="s">
        <v>357</v>
      </c>
      <c r="AD184" s="199">
        <v>1.7862995739101935E-2</v>
      </c>
      <c r="AE184" s="199">
        <v>0.44354310062274666</v>
      </c>
      <c r="AF184" s="190">
        <v>0.35496558505408066</v>
      </c>
      <c r="AG184" s="190">
        <v>0.13929859062602426</v>
      </c>
      <c r="AH184" s="190">
        <v>4.4329727958046544E-2</v>
      </c>
      <c r="AI184" s="702" t="s">
        <v>357</v>
      </c>
      <c r="AJ184" s="250">
        <v>1</v>
      </c>
    </row>
    <row r="185" spans="2:36" x14ac:dyDescent="0.2">
      <c r="B185" s="920"/>
      <c r="C185" s="529" t="s">
        <v>107</v>
      </c>
      <c r="D185" s="189" t="s">
        <v>357</v>
      </c>
      <c r="E185" s="190">
        <v>1.2693746659540354E-3</v>
      </c>
      <c r="F185" s="199" t="s">
        <v>357</v>
      </c>
      <c r="G185" s="199" t="s">
        <v>357</v>
      </c>
      <c r="H185" s="199">
        <v>1.8038482095136293E-2</v>
      </c>
      <c r="I185" s="199">
        <v>0.40018706574024593</v>
      </c>
      <c r="J185" s="190">
        <v>0.30291288081239975</v>
      </c>
      <c r="K185" s="190">
        <v>0.19528327097808662</v>
      </c>
      <c r="L185" s="190">
        <v>6.8947087119187608E-2</v>
      </c>
      <c r="M185" s="702">
        <v>1.3361838588989847E-2</v>
      </c>
      <c r="N185" s="192">
        <v>1</v>
      </c>
      <c r="O185" s="191" t="s">
        <v>357</v>
      </c>
      <c r="P185" s="190" t="s">
        <v>357</v>
      </c>
      <c r="Q185" s="199" t="s">
        <v>357</v>
      </c>
      <c r="R185" s="199" t="s">
        <v>357</v>
      </c>
      <c r="S185" s="199" t="s">
        <v>357</v>
      </c>
      <c r="T185" s="199">
        <v>6.7805659369994664E-2</v>
      </c>
      <c r="U185" s="190">
        <v>0.37613454351308068</v>
      </c>
      <c r="V185" s="190">
        <v>0.27255739455419115</v>
      </c>
      <c r="W185" s="190">
        <v>0.25680726107848367</v>
      </c>
      <c r="X185" s="702">
        <v>2.6695141484249865E-2</v>
      </c>
      <c r="Y185" s="250">
        <v>1</v>
      </c>
      <c r="Z185" s="192" t="s">
        <v>357</v>
      </c>
      <c r="AA185" s="190">
        <v>1.0152826760713904E-3</v>
      </c>
      <c r="AB185" s="199" t="s">
        <v>357</v>
      </c>
      <c r="AC185" s="199" t="s">
        <v>357</v>
      </c>
      <c r="AD185" s="199">
        <v>1.4427701186277652E-2</v>
      </c>
      <c r="AE185" s="199">
        <v>0.33365394891525063</v>
      </c>
      <c r="AF185" s="190">
        <v>0.31756973388906701</v>
      </c>
      <c r="AG185" s="190">
        <v>0.21075130918029283</v>
      </c>
      <c r="AH185" s="190">
        <v>0.10655124505717645</v>
      </c>
      <c r="AI185" s="702">
        <v>1.6030779095864062E-2</v>
      </c>
      <c r="AJ185" s="250">
        <v>1</v>
      </c>
    </row>
    <row r="186" spans="2:36" ht="13.5" thickBot="1" x14ac:dyDescent="0.25">
      <c r="B186" s="922"/>
      <c r="C186" s="530" t="s">
        <v>42</v>
      </c>
      <c r="D186" s="193" t="s">
        <v>357</v>
      </c>
      <c r="E186" s="194">
        <v>1.7759077365457699E-4</v>
      </c>
      <c r="F186" s="200">
        <v>1.869376564785021E-4</v>
      </c>
      <c r="G186" s="200">
        <v>1.3926855407648405E-3</v>
      </c>
      <c r="H186" s="200">
        <v>2.037620455615673E-2</v>
      </c>
      <c r="I186" s="200">
        <v>0.4855700018899396</v>
      </c>
      <c r="J186" s="194">
        <v>0.34897147836093806</v>
      </c>
      <c r="K186" s="194">
        <v>0.11834088343371577</v>
      </c>
      <c r="L186" s="194">
        <v>2.3114841223566784E-2</v>
      </c>
      <c r="M186" s="275">
        <v>1.8693765647850209E-3</v>
      </c>
      <c r="N186" s="196">
        <v>1</v>
      </c>
      <c r="O186" s="195" t="s">
        <v>357</v>
      </c>
      <c r="P186" s="194" t="s">
        <v>357</v>
      </c>
      <c r="Q186" s="200" t="s">
        <v>357</v>
      </c>
      <c r="R186" s="200" t="s">
        <v>357</v>
      </c>
      <c r="S186" s="200">
        <v>1.7535215349834796E-2</v>
      </c>
      <c r="T186" s="200">
        <v>0.32661874673931957</v>
      </c>
      <c r="U186" s="194">
        <v>0.39528143296040819</v>
      </c>
      <c r="V186" s="194">
        <v>0.20013332560431282</v>
      </c>
      <c r="W186" s="194">
        <v>5.173613123876878E-2</v>
      </c>
      <c r="X186" s="275">
        <v>8.6951481073560977E-3</v>
      </c>
      <c r="Y186" s="276">
        <v>1</v>
      </c>
      <c r="Z186" s="196" t="s">
        <v>357</v>
      </c>
      <c r="AA186" s="194">
        <v>1.3428554506573421E-4</v>
      </c>
      <c r="AB186" s="200">
        <v>1.413532053323518E-4</v>
      </c>
      <c r="AC186" s="200">
        <v>1.0530813797260208E-3</v>
      </c>
      <c r="AD186" s="200">
        <v>1.9683433842529987E-2</v>
      </c>
      <c r="AE186" s="200">
        <v>0.44680999033568131</v>
      </c>
      <c r="AF186" s="194">
        <v>0.36026408736645832</v>
      </c>
      <c r="AG186" s="194">
        <v>0.13828584077663977</v>
      </c>
      <c r="AH186" s="194">
        <v>3.0094097415257693E-2</v>
      </c>
      <c r="AI186" s="275">
        <v>3.5338301333087945E-3</v>
      </c>
      <c r="AJ186" s="276">
        <v>1</v>
      </c>
    </row>
    <row r="187" spans="2:36" x14ac:dyDescent="0.2">
      <c r="B187" s="920" t="s">
        <v>324</v>
      </c>
      <c r="C187" s="707" t="s">
        <v>108</v>
      </c>
      <c r="D187" s="181" t="s">
        <v>357</v>
      </c>
      <c r="E187" s="182" t="s">
        <v>357</v>
      </c>
      <c r="F187" s="197" t="s">
        <v>357</v>
      </c>
      <c r="G187" s="197">
        <v>3.0557677616501151E-2</v>
      </c>
      <c r="H187" s="197">
        <v>0.58899923605805959</v>
      </c>
      <c r="I187" s="197">
        <v>0.11650114591291062</v>
      </c>
      <c r="J187" s="182">
        <v>5.0038197097020627E-2</v>
      </c>
      <c r="K187" s="182">
        <v>7.6012223071046617E-2</v>
      </c>
      <c r="L187" s="182">
        <v>0.13789152024446144</v>
      </c>
      <c r="M187" s="700" t="s">
        <v>357</v>
      </c>
      <c r="N187" s="184">
        <v>1</v>
      </c>
      <c r="O187" s="183" t="s">
        <v>357</v>
      </c>
      <c r="P187" s="182" t="s">
        <v>357</v>
      </c>
      <c r="Q187" s="197" t="s">
        <v>357</v>
      </c>
      <c r="R187" s="197" t="s">
        <v>357</v>
      </c>
      <c r="S187" s="197">
        <v>9.2105263157894732E-2</v>
      </c>
      <c r="T187" s="197" t="s">
        <v>357</v>
      </c>
      <c r="U187" s="182" t="s">
        <v>357</v>
      </c>
      <c r="V187" s="182">
        <v>0.32072368421052633</v>
      </c>
      <c r="W187" s="182">
        <v>0.58717105263157887</v>
      </c>
      <c r="X187" s="700" t="s">
        <v>357</v>
      </c>
      <c r="Y187" s="705">
        <v>1</v>
      </c>
      <c r="Z187" s="184" t="s">
        <v>357</v>
      </c>
      <c r="AA187" s="182" t="s">
        <v>357</v>
      </c>
      <c r="AB187" s="197" t="s">
        <v>357</v>
      </c>
      <c r="AC187" s="197">
        <v>2.4798512089274645E-2</v>
      </c>
      <c r="AD187" s="197">
        <v>0.49535027898326101</v>
      </c>
      <c r="AE187" s="197">
        <v>9.4544327340359585E-2</v>
      </c>
      <c r="AF187" s="182">
        <v>4.0607563546187227E-2</v>
      </c>
      <c r="AG187" s="182">
        <v>0.12213267203967763</v>
      </c>
      <c r="AH187" s="182">
        <v>0.22256664600123993</v>
      </c>
      <c r="AI187" s="700" t="s">
        <v>357</v>
      </c>
      <c r="AJ187" s="705">
        <v>1</v>
      </c>
    </row>
    <row r="188" spans="2:36" x14ac:dyDescent="0.2">
      <c r="B188" s="920"/>
      <c r="C188" s="528" t="s">
        <v>104</v>
      </c>
      <c r="D188" s="185" t="s">
        <v>357</v>
      </c>
      <c r="E188" s="186">
        <v>3.5343494588027397E-3</v>
      </c>
      <c r="F188" s="198">
        <v>2.2089684117517123E-2</v>
      </c>
      <c r="G188" s="198">
        <v>9.454384802297329E-2</v>
      </c>
      <c r="H188" s="198">
        <v>0.41373978352109569</v>
      </c>
      <c r="I188" s="198">
        <v>0.21603711066931747</v>
      </c>
      <c r="J188" s="186">
        <v>4.4179368235034246E-2</v>
      </c>
      <c r="K188" s="186">
        <v>1.9880715705765408E-2</v>
      </c>
      <c r="L188" s="186">
        <v>0.18246079081069141</v>
      </c>
      <c r="M188" s="701">
        <v>3.5343494588027397E-3</v>
      </c>
      <c r="N188" s="188">
        <v>1</v>
      </c>
      <c r="O188" s="187">
        <v>5.5340343110127282E-2</v>
      </c>
      <c r="P188" s="186" t="s">
        <v>357</v>
      </c>
      <c r="Q188" s="198" t="s">
        <v>357</v>
      </c>
      <c r="R188" s="198">
        <v>4.7039291643608191E-2</v>
      </c>
      <c r="S188" s="198">
        <v>2.8776978417266189E-2</v>
      </c>
      <c r="T188" s="198">
        <v>2.7670171555063644E-3</v>
      </c>
      <c r="U188" s="186">
        <v>0.12285556170448257</v>
      </c>
      <c r="V188" s="186">
        <v>0.42612064194798005</v>
      </c>
      <c r="W188" s="186">
        <v>0.31710016602102936</v>
      </c>
      <c r="X188" s="701" t="s">
        <v>357</v>
      </c>
      <c r="Y188" s="706">
        <v>1</v>
      </c>
      <c r="Z188" s="188">
        <v>1.5787811809283233E-2</v>
      </c>
      <c r="AA188" s="186">
        <v>2.5260498894853177E-3</v>
      </c>
      <c r="AB188" s="198">
        <v>1.5787811809283233E-2</v>
      </c>
      <c r="AC188" s="198">
        <v>8.0991474581622994E-2</v>
      </c>
      <c r="AD188" s="198">
        <v>0.30391537732870227</v>
      </c>
      <c r="AE188" s="198">
        <v>0.15519419008525423</v>
      </c>
      <c r="AF188" s="186">
        <v>6.6624565835175259E-2</v>
      </c>
      <c r="AG188" s="186">
        <v>0.13577518155983581</v>
      </c>
      <c r="AH188" s="186">
        <v>0.22087148721187244</v>
      </c>
      <c r="AI188" s="701">
        <v>2.5260498894853177E-3</v>
      </c>
      <c r="AJ188" s="706">
        <v>1</v>
      </c>
    </row>
    <row r="189" spans="2:36" x14ac:dyDescent="0.2">
      <c r="B189" s="920"/>
      <c r="C189" s="529" t="s">
        <v>109</v>
      </c>
      <c r="D189" s="189" t="s">
        <v>357</v>
      </c>
      <c r="E189" s="190" t="s">
        <v>357</v>
      </c>
      <c r="F189" s="199">
        <v>8.2959248573561822E-3</v>
      </c>
      <c r="G189" s="199">
        <v>8.1422966192569932E-2</v>
      </c>
      <c r="H189" s="199">
        <v>0.53972979865483106</v>
      </c>
      <c r="I189" s="199">
        <v>0.11870341863797298</v>
      </c>
      <c r="J189" s="190">
        <v>7.9886683811578041E-3</v>
      </c>
      <c r="K189" s="190">
        <v>5.5818259842705172E-2</v>
      </c>
      <c r="L189" s="190">
        <v>0.12833078822552216</v>
      </c>
      <c r="M189" s="702">
        <v>5.971017520788461E-2</v>
      </c>
      <c r="N189" s="192">
        <v>1</v>
      </c>
      <c r="O189" s="191" t="s">
        <v>357</v>
      </c>
      <c r="P189" s="190" t="s">
        <v>357</v>
      </c>
      <c r="Q189" s="199" t="s">
        <v>357</v>
      </c>
      <c r="R189" s="199" t="s">
        <v>357</v>
      </c>
      <c r="S189" s="199">
        <v>3.5079513564078582E-2</v>
      </c>
      <c r="T189" s="199">
        <v>9.3545369504209552E-2</v>
      </c>
      <c r="U189" s="190">
        <v>2.853133769878391E-2</v>
      </c>
      <c r="V189" s="190">
        <v>0.50654817586529466</v>
      </c>
      <c r="W189" s="190">
        <v>0.29139382600561275</v>
      </c>
      <c r="X189" s="702">
        <v>4.4901777362020577E-2</v>
      </c>
      <c r="Y189" s="250">
        <v>1</v>
      </c>
      <c r="Z189" s="192" t="s">
        <v>357</v>
      </c>
      <c r="AA189" s="190" t="s">
        <v>357</v>
      </c>
      <c r="AB189" s="199">
        <v>6.8056761019103795E-3</v>
      </c>
      <c r="AC189" s="199">
        <v>6.6796450629861129E-2</v>
      </c>
      <c r="AD189" s="199">
        <v>0.44907631851572405</v>
      </c>
      <c r="AE189" s="199">
        <v>0.11418412126538523</v>
      </c>
      <c r="AF189" s="190">
        <v>1.1678876273648676E-2</v>
      </c>
      <c r="AG189" s="190">
        <v>0.13678568757913698</v>
      </c>
      <c r="AH189" s="190">
        <v>0.157622819347949</v>
      </c>
      <c r="AI189" s="702">
        <v>5.7050050286384532E-2</v>
      </c>
      <c r="AJ189" s="250">
        <v>1</v>
      </c>
    </row>
    <row r="190" spans="2:36" x14ac:dyDescent="0.2">
      <c r="B190" s="920"/>
      <c r="C190" s="529" t="s">
        <v>105</v>
      </c>
      <c r="D190" s="189">
        <v>1.2178784557301181E-2</v>
      </c>
      <c r="E190" s="190">
        <v>1.2178784557301181E-2</v>
      </c>
      <c r="F190" s="199" t="s">
        <v>357</v>
      </c>
      <c r="G190" s="199">
        <v>2.9229082937522834E-2</v>
      </c>
      <c r="H190" s="199">
        <v>0.43466082085007912</v>
      </c>
      <c r="I190" s="199">
        <v>0.113262696382901</v>
      </c>
      <c r="J190" s="190">
        <v>2.2652539276580199E-2</v>
      </c>
      <c r="K190" s="190">
        <v>7.0636950432346857E-2</v>
      </c>
      <c r="L190" s="190">
        <v>0.19961027889416638</v>
      </c>
      <c r="M190" s="702">
        <v>0.10559006211180125</v>
      </c>
      <c r="N190" s="192">
        <v>1</v>
      </c>
      <c r="O190" s="191" t="s">
        <v>357</v>
      </c>
      <c r="P190" s="190" t="s">
        <v>357</v>
      </c>
      <c r="Q190" s="199" t="s">
        <v>357</v>
      </c>
      <c r="R190" s="199" t="s">
        <v>357</v>
      </c>
      <c r="S190" s="199">
        <v>2.1467943138961415E-2</v>
      </c>
      <c r="T190" s="199">
        <v>1.4505366985784741E-2</v>
      </c>
      <c r="U190" s="190">
        <v>3.0461270670147957E-2</v>
      </c>
      <c r="V190" s="190">
        <v>0.19611256164780966</v>
      </c>
      <c r="W190" s="190">
        <v>0.67943138961415717</v>
      </c>
      <c r="X190" s="702">
        <v>5.8021467943138963E-2</v>
      </c>
      <c r="Y190" s="250">
        <v>1</v>
      </c>
      <c r="Z190" s="192">
        <v>8.5778006519128501E-3</v>
      </c>
      <c r="AA190" s="190">
        <v>8.5778006519128501E-3</v>
      </c>
      <c r="AB190" s="199" t="s">
        <v>357</v>
      </c>
      <c r="AC190" s="199">
        <v>2.0586721564590838E-2</v>
      </c>
      <c r="AD190" s="199">
        <v>0.31248927774918511</v>
      </c>
      <c r="AE190" s="199">
        <v>8.4062446388745937E-2</v>
      </c>
      <c r="AF190" s="190">
        <v>2.4961399897066392E-2</v>
      </c>
      <c r="AG190" s="190">
        <v>0.10773717618802538</v>
      </c>
      <c r="AH190" s="190">
        <v>0.34148224395265059</v>
      </c>
      <c r="AI190" s="702">
        <v>9.152513295591011E-2</v>
      </c>
      <c r="AJ190" s="250">
        <v>1</v>
      </c>
    </row>
    <row r="191" spans="2:36" x14ac:dyDescent="0.2">
      <c r="B191" s="920"/>
      <c r="C191" s="529" t="s">
        <v>103</v>
      </c>
      <c r="D191" s="189" t="s">
        <v>357</v>
      </c>
      <c r="E191" s="190">
        <v>3.3036009250082592E-2</v>
      </c>
      <c r="F191" s="199">
        <v>1.3985243915868299E-2</v>
      </c>
      <c r="G191" s="199">
        <v>2.7860367800902987E-2</v>
      </c>
      <c r="H191" s="199">
        <v>0.22156150203722058</v>
      </c>
      <c r="I191" s="199">
        <v>0.14469772051536173</v>
      </c>
      <c r="J191" s="190">
        <v>4.9113533751789451E-2</v>
      </c>
      <c r="K191" s="190">
        <v>7.829534192269573E-2</v>
      </c>
      <c r="L191" s="190">
        <v>0.17784384979627796</v>
      </c>
      <c r="M191" s="702">
        <v>0.25360643100980068</v>
      </c>
      <c r="N191" s="192">
        <v>1</v>
      </c>
      <c r="O191" s="191" t="s">
        <v>357</v>
      </c>
      <c r="P191" s="190" t="s">
        <v>357</v>
      </c>
      <c r="Q191" s="199" t="s">
        <v>357</v>
      </c>
      <c r="R191" s="199">
        <v>2.2093344380005519E-3</v>
      </c>
      <c r="S191" s="199">
        <v>2.457884562275614E-2</v>
      </c>
      <c r="T191" s="199">
        <v>2.7616680475006899E-2</v>
      </c>
      <c r="U191" s="190">
        <v>2.7616680475006899E-2</v>
      </c>
      <c r="V191" s="190">
        <v>0.22479977906655613</v>
      </c>
      <c r="W191" s="190">
        <v>0.55509527754763877</v>
      </c>
      <c r="X191" s="702">
        <v>0.1380834023750345</v>
      </c>
      <c r="Y191" s="250">
        <v>1</v>
      </c>
      <c r="Z191" s="192" t="s">
        <v>357</v>
      </c>
      <c r="AA191" s="190">
        <v>2.3618327822390171E-2</v>
      </c>
      <c r="AB191" s="199">
        <v>9.9984254448118419E-3</v>
      </c>
      <c r="AC191" s="199">
        <v>2.0547945205479454E-2</v>
      </c>
      <c r="AD191" s="199">
        <v>0.1654070225161392</v>
      </c>
      <c r="AE191" s="199">
        <v>0.11132105180286567</v>
      </c>
      <c r="AF191" s="190">
        <v>4.2985356636750113E-2</v>
      </c>
      <c r="AG191" s="190">
        <v>0.12005983309715003</v>
      </c>
      <c r="AH191" s="190">
        <v>0.28538812785388129</v>
      </c>
      <c r="AI191" s="702">
        <v>0.22067390962053218</v>
      </c>
      <c r="AJ191" s="250">
        <v>1</v>
      </c>
    </row>
    <row r="192" spans="2:36" x14ac:dyDescent="0.2">
      <c r="B192" s="920"/>
      <c r="C192" s="529" t="s">
        <v>106</v>
      </c>
      <c r="D192" s="189">
        <v>6.6599394550958622E-3</v>
      </c>
      <c r="E192" s="190" t="s">
        <v>357</v>
      </c>
      <c r="F192" s="199">
        <v>1.4127144298688192E-2</v>
      </c>
      <c r="G192" s="199">
        <v>4.2986881937436938E-2</v>
      </c>
      <c r="H192" s="199">
        <v>6.7003027245206848E-2</v>
      </c>
      <c r="I192" s="199">
        <v>6.538849646821393E-2</v>
      </c>
      <c r="J192" s="190">
        <v>9.8486377396569125E-2</v>
      </c>
      <c r="K192" s="190">
        <v>4.8234106962663975E-2</v>
      </c>
      <c r="L192" s="190">
        <v>0.22320887991927346</v>
      </c>
      <c r="M192" s="702">
        <v>0.43390514631685162</v>
      </c>
      <c r="N192" s="192">
        <v>1</v>
      </c>
      <c r="O192" s="191" t="s">
        <v>357</v>
      </c>
      <c r="P192" s="190" t="s">
        <v>357</v>
      </c>
      <c r="Q192" s="199" t="s">
        <v>357</v>
      </c>
      <c r="R192" s="199" t="s">
        <v>357</v>
      </c>
      <c r="S192" s="199">
        <v>8.7548638132295714E-2</v>
      </c>
      <c r="T192" s="199">
        <v>3.8910505836575869E-2</v>
      </c>
      <c r="U192" s="190" t="s">
        <v>357</v>
      </c>
      <c r="V192" s="190">
        <v>0.2848249027237354</v>
      </c>
      <c r="W192" s="190">
        <v>0.51089494163424121</v>
      </c>
      <c r="X192" s="702">
        <v>7.7821011673151738E-2</v>
      </c>
      <c r="Y192" s="250">
        <v>1</v>
      </c>
      <c r="Z192" s="192">
        <v>4.3853820598006646E-3</v>
      </c>
      <c r="AA192" s="190" t="s">
        <v>357</v>
      </c>
      <c r="AB192" s="199">
        <v>9.3023255813953487E-3</v>
      </c>
      <c r="AC192" s="199">
        <v>2.8305647840531564E-2</v>
      </c>
      <c r="AD192" s="199">
        <v>7.4019933554817285E-2</v>
      </c>
      <c r="AE192" s="199">
        <v>5.6345514950166119E-2</v>
      </c>
      <c r="AF192" s="190">
        <v>6.4850498338870438E-2</v>
      </c>
      <c r="AG192" s="190">
        <v>0.12903654485049834</v>
      </c>
      <c r="AH192" s="190">
        <v>0.32146179401993358</v>
      </c>
      <c r="AI192" s="702">
        <v>0.3122923588039867</v>
      </c>
      <c r="AJ192" s="250">
        <v>1</v>
      </c>
    </row>
    <row r="193" spans="2:36" x14ac:dyDescent="0.2">
      <c r="B193" s="920"/>
      <c r="C193" s="529" t="s">
        <v>107</v>
      </c>
      <c r="D193" s="189">
        <v>3.2504574319233669E-2</v>
      </c>
      <c r="E193" s="190">
        <v>9.686793671294801E-4</v>
      </c>
      <c r="F193" s="199">
        <v>1.2485200731891077E-2</v>
      </c>
      <c r="G193" s="199">
        <v>1.7113335485954152E-2</v>
      </c>
      <c r="H193" s="199">
        <v>9.3854267570767425E-2</v>
      </c>
      <c r="I193" s="199">
        <v>0.11355074803573352</v>
      </c>
      <c r="J193" s="190">
        <v>7.2973845657087505E-2</v>
      </c>
      <c r="K193" s="190">
        <v>4.2298999031320637E-2</v>
      </c>
      <c r="L193" s="190">
        <v>0.18760090410074265</v>
      </c>
      <c r="M193" s="702">
        <v>0.42664944570013996</v>
      </c>
      <c r="N193" s="192">
        <v>1</v>
      </c>
      <c r="O193" s="191">
        <v>6.5356004250797017E-2</v>
      </c>
      <c r="P193" s="190" t="s">
        <v>357</v>
      </c>
      <c r="Q193" s="199" t="s">
        <v>357</v>
      </c>
      <c r="R193" s="199" t="s">
        <v>357</v>
      </c>
      <c r="S193" s="199" t="s">
        <v>357</v>
      </c>
      <c r="T193" s="199">
        <v>2.6567481402763018E-2</v>
      </c>
      <c r="U193" s="190">
        <v>0.10228480340063761</v>
      </c>
      <c r="V193" s="190">
        <v>0.15913921360255046</v>
      </c>
      <c r="W193" s="190">
        <v>0.47316684378320939</v>
      </c>
      <c r="X193" s="702">
        <v>0.1734856535600425</v>
      </c>
      <c r="Y193" s="250">
        <v>1</v>
      </c>
      <c r="Z193" s="192">
        <v>4.1976254308693985E-2</v>
      </c>
      <c r="AA193" s="190">
        <v>6.8939103791650698E-4</v>
      </c>
      <c r="AB193" s="199">
        <v>8.8854844887016459E-3</v>
      </c>
      <c r="AC193" s="199">
        <v>1.2179241669858291E-2</v>
      </c>
      <c r="AD193" s="199">
        <v>6.6794331673688243E-2</v>
      </c>
      <c r="AE193" s="199">
        <v>8.8471849865951746E-2</v>
      </c>
      <c r="AF193" s="190">
        <v>8.1424741478360776E-2</v>
      </c>
      <c r="AG193" s="190">
        <v>7.5986212179241661E-2</v>
      </c>
      <c r="AH193" s="190">
        <v>0.26993489084641897</v>
      </c>
      <c r="AI193" s="702">
        <v>0.35365760245116812</v>
      </c>
      <c r="AJ193" s="250">
        <v>1</v>
      </c>
    </row>
    <row r="194" spans="2:36" ht="13.5" thickBot="1" x14ac:dyDescent="0.25">
      <c r="B194" s="922"/>
      <c r="C194" s="530" t="s">
        <v>42</v>
      </c>
      <c r="D194" s="193">
        <v>8.9789156483509845E-3</v>
      </c>
      <c r="E194" s="194">
        <v>8.7725037943659056E-3</v>
      </c>
      <c r="F194" s="200">
        <v>1.0196745586862959E-2</v>
      </c>
      <c r="G194" s="200">
        <v>4.4750089943965371E-2</v>
      </c>
      <c r="H194" s="200">
        <v>0.31931562911340122</v>
      </c>
      <c r="I194" s="200">
        <v>0.12518878944195111</v>
      </c>
      <c r="J194" s="194">
        <v>4.555509617450719E-2</v>
      </c>
      <c r="K194" s="194">
        <v>5.6907748143686591E-2</v>
      </c>
      <c r="L194" s="194">
        <v>0.17633764685945397</v>
      </c>
      <c r="M194" s="275">
        <v>0.20399683529345469</v>
      </c>
      <c r="N194" s="196">
        <v>1</v>
      </c>
      <c r="O194" s="195">
        <v>1.9270398217766636E-2</v>
      </c>
      <c r="P194" s="194" t="s">
        <v>357</v>
      </c>
      <c r="Q194" s="200" t="s">
        <v>357</v>
      </c>
      <c r="R194" s="200">
        <v>5.1796157059314949E-3</v>
      </c>
      <c r="S194" s="200">
        <v>3.1801726538568643E-2</v>
      </c>
      <c r="T194" s="200">
        <v>3.0910609857978277E-2</v>
      </c>
      <c r="U194" s="194">
        <v>4.8621553884711781E-2</v>
      </c>
      <c r="V194" s="194">
        <v>0.27117794486215535</v>
      </c>
      <c r="W194" s="194">
        <v>0.50119743803954331</v>
      </c>
      <c r="X194" s="275">
        <v>9.1840712893344473E-2</v>
      </c>
      <c r="Y194" s="276">
        <v>1</v>
      </c>
      <c r="Z194" s="196">
        <v>1.1761724036822479E-2</v>
      </c>
      <c r="AA194" s="194">
        <v>6.4004260123553831E-3</v>
      </c>
      <c r="AB194" s="200">
        <v>7.4395540002436689E-3</v>
      </c>
      <c r="AC194" s="200">
        <v>3.4050266385730638E-2</v>
      </c>
      <c r="AD194" s="200">
        <v>0.24157210727475434</v>
      </c>
      <c r="AE194" s="200">
        <v>9.9696047533629734E-2</v>
      </c>
      <c r="AF194" s="194">
        <v>4.6384263807187243E-2</v>
      </c>
      <c r="AG194" s="194">
        <v>0.11484623240052269</v>
      </c>
      <c r="AH194" s="194">
        <v>0.26417946613820736</v>
      </c>
      <c r="AI194" s="275">
        <v>0.17366991241054652</v>
      </c>
      <c r="AJ194" s="276">
        <v>1</v>
      </c>
    </row>
  </sheetData>
  <mergeCells count="112"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4" ht="21" x14ac:dyDescent="0.2">
      <c r="B1" s="692" t="s">
        <v>348</v>
      </c>
      <c r="C1" s="96"/>
    </row>
    <row r="2" spans="2:24" ht="13.5" customHeight="1" x14ac:dyDescent="0.2"/>
    <row r="3" spans="2:24" ht="12.75" customHeight="1" thickBot="1" x14ac:dyDescent="0.25">
      <c r="B3" s="690" t="s">
        <v>342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68" t="s">
        <v>45</v>
      </c>
      <c r="C4" s="1090" t="s">
        <v>75</v>
      </c>
      <c r="D4" s="1093" t="s">
        <v>150</v>
      </c>
      <c r="E4" s="1093"/>
      <c r="F4" s="1093"/>
      <c r="G4" s="1093"/>
      <c r="H4" s="1093"/>
      <c r="I4" s="1093"/>
      <c r="J4" s="1093"/>
      <c r="K4" s="1068" t="s">
        <v>151</v>
      </c>
      <c r="L4" s="1093"/>
      <c r="M4" s="1093"/>
      <c r="N4" s="1093"/>
      <c r="O4" s="1093"/>
      <c r="P4" s="1093"/>
      <c r="Q4" s="1095"/>
      <c r="R4" s="1093" t="s">
        <v>149</v>
      </c>
      <c r="S4" s="1093"/>
      <c r="T4" s="1093"/>
      <c r="U4" s="1093"/>
      <c r="V4" s="1093"/>
      <c r="W4" s="1093"/>
      <c r="X4" s="1095"/>
    </row>
    <row r="5" spans="2:24" s="100" customFormat="1" ht="12.75" customHeight="1" x14ac:dyDescent="0.2">
      <c r="B5" s="1069"/>
      <c r="C5" s="1091"/>
      <c r="D5" s="1088" t="s">
        <v>78</v>
      </c>
      <c r="E5" s="1075" t="s">
        <v>79</v>
      </c>
      <c r="F5" s="1075" t="s">
        <v>80</v>
      </c>
      <c r="G5" s="1075" t="s">
        <v>81</v>
      </c>
      <c r="H5" s="1075" t="s">
        <v>82</v>
      </c>
      <c r="I5" s="1077" t="s">
        <v>83</v>
      </c>
      <c r="J5" s="1084" t="s">
        <v>42</v>
      </c>
      <c r="K5" s="1086" t="s">
        <v>78</v>
      </c>
      <c r="L5" s="1075" t="s">
        <v>79</v>
      </c>
      <c r="M5" s="1075" t="s">
        <v>80</v>
      </c>
      <c r="N5" s="1075" t="s">
        <v>81</v>
      </c>
      <c r="O5" s="1075" t="s">
        <v>82</v>
      </c>
      <c r="P5" s="1077" t="s">
        <v>83</v>
      </c>
      <c r="Q5" s="1082" t="s">
        <v>42</v>
      </c>
      <c r="R5" s="1084" t="s">
        <v>78</v>
      </c>
      <c r="S5" s="1075" t="s">
        <v>79</v>
      </c>
      <c r="T5" s="1075" t="s">
        <v>80</v>
      </c>
      <c r="U5" s="1075" t="s">
        <v>81</v>
      </c>
      <c r="V5" s="1075" t="s">
        <v>82</v>
      </c>
      <c r="W5" s="1077" t="s">
        <v>83</v>
      </c>
      <c r="X5" s="1082" t="s">
        <v>42</v>
      </c>
    </row>
    <row r="6" spans="2:24" s="100" customFormat="1" ht="12.75" customHeight="1" thickBot="1" x14ac:dyDescent="0.25">
      <c r="B6" s="1087"/>
      <c r="C6" s="1092"/>
      <c r="D6" s="1089"/>
      <c r="E6" s="1076"/>
      <c r="F6" s="1076"/>
      <c r="G6" s="1076"/>
      <c r="H6" s="1076"/>
      <c r="I6" s="1078"/>
      <c r="J6" s="1085"/>
      <c r="K6" s="1087"/>
      <c r="L6" s="1076"/>
      <c r="M6" s="1076"/>
      <c r="N6" s="1076"/>
      <c r="O6" s="1076"/>
      <c r="P6" s="1078"/>
      <c r="Q6" s="1083"/>
      <c r="R6" s="1085"/>
      <c r="S6" s="1076"/>
      <c r="T6" s="1076"/>
      <c r="U6" s="1076"/>
      <c r="V6" s="1076"/>
      <c r="W6" s="1078"/>
      <c r="X6" s="1083"/>
    </row>
    <row r="7" spans="2:24" s="101" customFormat="1" ht="12.75" customHeight="1" x14ac:dyDescent="0.2">
      <c r="B7" s="943" t="s">
        <v>212</v>
      </c>
      <c r="C7" s="708" t="s">
        <v>108</v>
      </c>
      <c r="D7" s="510" t="s">
        <v>69</v>
      </c>
      <c r="E7" s="511">
        <v>5.5407060919924278E-3</v>
      </c>
      <c r="F7" s="511">
        <v>4.855586757196384E-3</v>
      </c>
      <c r="G7" s="511">
        <v>1.2055415384818083E-3</v>
      </c>
      <c r="H7" s="511">
        <v>1.2244559763578725E-3</v>
      </c>
      <c r="I7" s="696" t="s">
        <v>357</v>
      </c>
      <c r="J7" s="513">
        <v>1.6804505351614432E-3</v>
      </c>
      <c r="K7" s="512" t="s">
        <v>357</v>
      </c>
      <c r="L7" s="511">
        <v>1.2833168805528136E-2</v>
      </c>
      <c r="M7" s="511">
        <v>1.3623978201634877E-3</v>
      </c>
      <c r="N7" s="511" t="s">
        <v>357</v>
      </c>
      <c r="O7" s="511">
        <v>1.8978569143831966E-3</v>
      </c>
      <c r="P7" s="696" t="s">
        <v>357</v>
      </c>
      <c r="Q7" s="703">
        <v>8.4201522190340775E-4</v>
      </c>
      <c r="R7" s="513" t="s">
        <v>69</v>
      </c>
      <c r="S7" s="511">
        <v>5.7407457553684104E-3</v>
      </c>
      <c r="T7" s="511">
        <v>4.8145748858337929E-3</v>
      </c>
      <c r="U7" s="511">
        <v>1.1638111954821232E-3</v>
      </c>
      <c r="V7" s="511">
        <v>1.427518090469495E-3</v>
      </c>
      <c r="W7" s="696" t="s">
        <v>357</v>
      </c>
      <c r="X7" s="703">
        <v>1.4520295676170754E-3</v>
      </c>
    </row>
    <row r="8" spans="2:24" s="102" customFormat="1" ht="12.75" customHeight="1" x14ac:dyDescent="0.2">
      <c r="B8" s="1013"/>
      <c r="C8" s="407" t="s">
        <v>104</v>
      </c>
      <c r="D8" s="514" t="s">
        <v>357</v>
      </c>
      <c r="E8" s="515">
        <v>2.9847421761888857E-2</v>
      </c>
      <c r="F8" s="515">
        <v>1.5707823159530301E-2</v>
      </c>
      <c r="G8" s="515">
        <v>4.1699879445846154E-3</v>
      </c>
      <c r="H8" s="515">
        <v>5.655820462224459E-3</v>
      </c>
      <c r="I8" s="697">
        <v>1.1524235935370837E-3</v>
      </c>
      <c r="J8" s="448">
        <v>6.4680015608176633E-3</v>
      </c>
      <c r="K8" s="516" t="s">
        <v>69</v>
      </c>
      <c r="L8" s="515">
        <v>0.1480750246791708</v>
      </c>
      <c r="M8" s="515">
        <v>6.8119891008174394E-2</v>
      </c>
      <c r="N8" s="515" t="s">
        <v>357</v>
      </c>
      <c r="O8" s="515">
        <v>1.5261044176706829E-2</v>
      </c>
      <c r="P8" s="697">
        <v>1.8308448608104222E-3</v>
      </c>
      <c r="Q8" s="449">
        <v>8.3216185228538915E-3</v>
      </c>
      <c r="R8" s="448" t="s">
        <v>69</v>
      </c>
      <c r="S8" s="515">
        <v>3.3090525061604703E-2</v>
      </c>
      <c r="T8" s="515">
        <v>1.6323168342170718E-2</v>
      </c>
      <c r="U8" s="515">
        <v>4.0256420040447206E-3</v>
      </c>
      <c r="V8" s="515">
        <v>8.5522480194794061E-3</v>
      </c>
      <c r="W8" s="697">
        <v>1.4375896194384322E-3</v>
      </c>
      <c r="X8" s="449">
        <v>6.9729957723325305E-3</v>
      </c>
    </row>
    <row r="9" spans="2:24" s="102" customFormat="1" ht="12.75" customHeight="1" x14ac:dyDescent="0.2">
      <c r="B9" s="1013"/>
      <c r="C9" s="408" t="s">
        <v>109</v>
      </c>
      <c r="D9" s="517" t="s">
        <v>69</v>
      </c>
      <c r="E9" s="518">
        <v>0.10775141997995324</v>
      </c>
      <c r="F9" s="518">
        <v>7.3278896810688762E-2</v>
      </c>
      <c r="G9" s="518">
        <v>4.1561538613561357E-2</v>
      </c>
      <c r="H9" s="518">
        <v>3.3330366815094874E-2</v>
      </c>
      <c r="I9" s="698">
        <v>9.398481604049054E-3</v>
      </c>
      <c r="J9" s="458">
        <v>3.6458956421210574E-2</v>
      </c>
      <c r="K9" s="519" t="s">
        <v>357</v>
      </c>
      <c r="L9" s="518">
        <v>0.1480750246791708</v>
      </c>
      <c r="M9" s="518">
        <v>0.31743869209809267</v>
      </c>
      <c r="N9" s="518">
        <v>0.12860554841080288</v>
      </c>
      <c r="O9" s="518">
        <v>7.8657994811102805E-2</v>
      </c>
      <c r="P9" s="698">
        <v>2.5539534141793621E-2</v>
      </c>
      <c r="Q9" s="459">
        <v>5.117425143727071E-2</v>
      </c>
      <c r="R9" s="458" t="s">
        <v>69</v>
      </c>
      <c r="S9" s="518">
        <v>0.10885753743670289</v>
      </c>
      <c r="T9" s="518">
        <v>7.6145460943560714E-2</v>
      </c>
      <c r="U9" s="518">
        <v>4.4574604749367218E-2</v>
      </c>
      <c r="V9" s="518">
        <v>4.6998782537124043E-2</v>
      </c>
      <c r="W9" s="698">
        <v>1.6183174284089961E-2</v>
      </c>
      <c r="X9" s="459">
        <v>4.0467950164815927E-2</v>
      </c>
    </row>
    <row r="10" spans="2:24" s="102" customFormat="1" ht="12.75" customHeight="1" x14ac:dyDescent="0.2">
      <c r="B10" s="1013"/>
      <c r="C10" s="408" t="s">
        <v>105</v>
      </c>
      <c r="D10" s="517" t="s">
        <v>357</v>
      </c>
      <c r="E10" s="518">
        <v>0.1458959795077403</v>
      </c>
      <c r="F10" s="518">
        <v>0.14926073691621683</v>
      </c>
      <c r="G10" s="518">
        <v>0.13238558883787116</v>
      </c>
      <c r="H10" s="518">
        <v>0.11146231959221625</v>
      </c>
      <c r="I10" s="698">
        <v>5.4058789176562184E-2</v>
      </c>
      <c r="J10" s="458">
        <v>0.1050823845626636</v>
      </c>
      <c r="K10" s="519" t="s">
        <v>357</v>
      </c>
      <c r="L10" s="518">
        <v>0.1974333662388944</v>
      </c>
      <c r="M10" s="518">
        <v>0.27247956403269757</v>
      </c>
      <c r="N10" s="518">
        <v>0.12860554841080288</v>
      </c>
      <c r="O10" s="518">
        <v>0.14538863418274869</v>
      </c>
      <c r="P10" s="698">
        <v>0.11787741618502291</v>
      </c>
      <c r="Q10" s="459">
        <v>0.130509373525447</v>
      </c>
      <c r="R10" s="458" t="s">
        <v>357</v>
      </c>
      <c r="S10" s="518">
        <v>0.14730970240190638</v>
      </c>
      <c r="T10" s="518">
        <v>0.15070739061237876</v>
      </c>
      <c r="U10" s="518">
        <v>0.1322547410997062</v>
      </c>
      <c r="V10" s="518">
        <v>0.12169270208169006</v>
      </c>
      <c r="W10" s="698">
        <v>8.0884163203568935E-2</v>
      </c>
      <c r="X10" s="459">
        <v>0.11200964219217546</v>
      </c>
    </row>
    <row r="11" spans="2:24" s="102" customFormat="1" ht="12.75" customHeight="1" x14ac:dyDescent="0.2">
      <c r="B11" s="1013"/>
      <c r="C11" s="408" t="s">
        <v>103</v>
      </c>
      <c r="D11" s="517" t="s">
        <v>69</v>
      </c>
      <c r="E11" s="518">
        <v>0.18974830159260497</v>
      </c>
      <c r="F11" s="518">
        <v>0.19752526928274888</v>
      </c>
      <c r="G11" s="518">
        <v>0.16062029394133034</v>
      </c>
      <c r="H11" s="518">
        <v>0.22703991603730453</v>
      </c>
      <c r="I11" s="698">
        <v>0.20488222698072805</v>
      </c>
      <c r="J11" s="458">
        <v>0.20383652559304929</v>
      </c>
      <c r="K11" s="519" t="s">
        <v>357</v>
      </c>
      <c r="L11" s="518" t="s">
        <v>357</v>
      </c>
      <c r="M11" s="518">
        <v>0.20435967302452315</v>
      </c>
      <c r="N11" s="518">
        <v>0.36505603527466474</v>
      </c>
      <c r="O11" s="518">
        <v>0.26863560436436007</v>
      </c>
      <c r="P11" s="698">
        <v>0.24349699744127348</v>
      </c>
      <c r="Q11" s="459">
        <v>0.25508881006259554</v>
      </c>
      <c r="R11" s="458" t="s">
        <v>69</v>
      </c>
      <c r="S11" s="518">
        <v>0.18454331284356468</v>
      </c>
      <c r="T11" s="518">
        <v>0.19760550876940425</v>
      </c>
      <c r="U11" s="518">
        <v>0.16769692575774922</v>
      </c>
      <c r="V11" s="518">
        <v>0.23958297609657409</v>
      </c>
      <c r="W11" s="698">
        <v>0.22111347025761358</v>
      </c>
      <c r="X11" s="459">
        <v>0.21779955437090548</v>
      </c>
    </row>
    <row r="12" spans="2:24" s="102" customFormat="1" ht="12.75" customHeight="1" x14ac:dyDescent="0.2">
      <c r="B12" s="1013"/>
      <c r="C12" s="408" t="s">
        <v>106</v>
      </c>
      <c r="D12" s="517" t="s">
        <v>357</v>
      </c>
      <c r="E12" s="518">
        <v>0.12479117941864351</v>
      </c>
      <c r="F12" s="518">
        <v>0.11598378234023095</v>
      </c>
      <c r="G12" s="518">
        <v>0.14857146621519246</v>
      </c>
      <c r="H12" s="518">
        <v>0.18794325152903554</v>
      </c>
      <c r="I12" s="698">
        <v>0.18803192524819931</v>
      </c>
      <c r="J12" s="458">
        <v>0.16872260043850482</v>
      </c>
      <c r="K12" s="519" t="s">
        <v>357</v>
      </c>
      <c r="L12" s="518">
        <v>0.1974333662388944</v>
      </c>
      <c r="M12" s="518" t="s">
        <v>357</v>
      </c>
      <c r="N12" s="518">
        <v>0.14440565864413007</v>
      </c>
      <c r="O12" s="518">
        <v>0.14968191349468674</v>
      </c>
      <c r="P12" s="698">
        <v>0.17054776247402656</v>
      </c>
      <c r="Q12" s="459">
        <v>0.16066665629574634</v>
      </c>
      <c r="R12" s="458" t="s">
        <v>357</v>
      </c>
      <c r="S12" s="518">
        <v>0.12678382842752309</v>
      </c>
      <c r="T12" s="518">
        <v>0.11462207186672746</v>
      </c>
      <c r="U12" s="518">
        <v>0.14842726498009437</v>
      </c>
      <c r="V12" s="518">
        <v>0.17640565520079562</v>
      </c>
      <c r="W12" s="698">
        <v>0.18068267271877606</v>
      </c>
      <c r="X12" s="459">
        <v>0.16652786158808378</v>
      </c>
    </row>
    <row r="13" spans="2:24" s="102" customFormat="1" ht="12.75" customHeight="1" x14ac:dyDescent="0.2">
      <c r="B13" s="1013"/>
      <c r="C13" s="408" t="s">
        <v>107</v>
      </c>
      <c r="D13" s="517" t="s">
        <v>69</v>
      </c>
      <c r="E13" s="518">
        <v>0.39642499164717671</v>
      </c>
      <c r="F13" s="518">
        <v>0.44338790473338779</v>
      </c>
      <c r="G13" s="518">
        <v>0.51148558290897828</v>
      </c>
      <c r="H13" s="518">
        <v>0.43334386958776644</v>
      </c>
      <c r="I13" s="698">
        <v>0.54247615339692423</v>
      </c>
      <c r="J13" s="458">
        <v>0.47775108088859286</v>
      </c>
      <c r="K13" s="519" t="s">
        <v>357</v>
      </c>
      <c r="L13" s="518">
        <v>0.2961500493583416</v>
      </c>
      <c r="M13" s="518">
        <v>0.13623978201634879</v>
      </c>
      <c r="N13" s="518">
        <v>0.23332720925959946</v>
      </c>
      <c r="O13" s="518">
        <v>0.34047695205601169</v>
      </c>
      <c r="P13" s="698">
        <v>0.44070744489707298</v>
      </c>
      <c r="Q13" s="459">
        <v>0.39339727493418331</v>
      </c>
      <c r="R13" s="458" t="s">
        <v>69</v>
      </c>
      <c r="S13" s="518">
        <v>0.39367434807332985</v>
      </c>
      <c r="T13" s="518">
        <v>0.43978182457992437</v>
      </c>
      <c r="U13" s="518">
        <v>0.50185701021355611</v>
      </c>
      <c r="V13" s="518">
        <v>0.40534011797386749</v>
      </c>
      <c r="W13" s="698">
        <v>0.49969892991651299</v>
      </c>
      <c r="X13" s="459">
        <v>0.45476996634406941</v>
      </c>
    </row>
    <row r="14" spans="2:24" s="102" customFormat="1" ht="12.75" customHeight="1" thickBot="1" x14ac:dyDescent="0.25">
      <c r="B14" s="1014"/>
      <c r="C14" s="409" t="s">
        <v>42</v>
      </c>
      <c r="D14" s="520" t="s">
        <v>69</v>
      </c>
      <c r="E14" s="521">
        <v>1</v>
      </c>
      <c r="F14" s="521">
        <v>1</v>
      </c>
      <c r="G14" s="521">
        <v>1</v>
      </c>
      <c r="H14" s="521">
        <v>1</v>
      </c>
      <c r="I14" s="699">
        <v>1</v>
      </c>
      <c r="J14" s="523">
        <v>1</v>
      </c>
      <c r="K14" s="522" t="s">
        <v>69</v>
      </c>
      <c r="L14" s="521">
        <v>1</v>
      </c>
      <c r="M14" s="521">
        <v>1</v>
      </c>
      <c r="N14" s="521">
        <v>1</v>
      </c>
      <c r="O14" s="521">
        <v>1</v>
      </c>
      <c r="P14" s="699">
        <v>1</v>
      </c>
      <c r="Q14" s="704">
        <v>1</v>
      </c>
      <c r="R14" s="523" t="s">
        <v>69</v>
      </c>
      <c r="S14" s="521">
        <v>1</v>
      </c>
      <c r="T14" s="521">
        <v>1</v>
      </c>
      <c r="U14" s="521">
        <v>1</v>
      </c>
      <c r="V14" s="521">
        <v>1</v>
      </c>
      <c r="W14" s="699">
        <v>1</v>
      </c>
      <c r="X14" s="704">
        <v>1</v>
      </c>
    </row>
    <row r="15" spans="2:24" s="102" customFormat="1" ht="12.75" customHeight="1" x14ac:dyDescent="0.2">
      <c r="B15" s="920" t="s">
        <v>228</v>
      </c>
      <c r="C15" s="707" t="s">
        <v>108</v>
      </c>
      <c r="D15" s="181" t="s">
        <v>69</v>
      </c>
      <c r="E15" s="182">
        <v>4.1157357264428292E-3</v>
      </c>
      <c r="F15" s="182">
        <v>5.7581021295381044E-3</v>
      </c>
      <c r="G15" s="182">
        <v>5.9704069227947253E-4</v>
      </c>
      <c r="H15" s="182" t="s">
        <v>357</v>
      </c>
      <c r="I15" s="700" t="s">
        <v>357</v>
      </c>
      <c r="J15" s="184">
        <v>3.0611678779710137E-3</v>
      </c>
      <c r="K15" s="183" t="s">
        <v>357</v>
      </c>
      <c r="L15" s="182" t="s">
        <v>357</v>
      </c>
      <c r="M15" s="182" t="s">
        <v>69</v>
      </c>
      <c r="N15" s="182" t="s">
        <v>357</v>
      </c>
      <c r="O15" s="182" t="s">
        <v>357</v>
      </c>
      <c r="P15" s="700" t="s">
        <v>357</v>
      </c>
      <c r="Q15" s="705" t="s">
        <v>69</v>
      </c>
      <c r="R15" s="184" t="s">
        <v>69</v>
      </c>
      <c r="S15" s="182">
        <v>4.0407109220720041E-3</v>
      </c>
      <c r="T15" s="182">
        <v>5.7569643010834948E-3</v>
      </c>
      <c r="U15" s="182">
        <v>5.9150934656033744E-4</v>
      </c>
      <c r="V15" s="182" t="s">
        <v>357</v>
      </c>
      <c r="W15" s="700" t="s">
        <v>357</v>
      </c>
      <c r="X15" s="705">
        <v>3.027345951568906E-3</v>
      </c>
    </row>
    <row r="16" spans="2:24" s="102" customFormat="1" ht="12.75" customHeight="1" x14ac:dyDescent="0.2">
      <c r="B16" s="920"/>
      <c r="C16" s="528" t="s">
        <v>104</v>
      </c>
      <c r="D16" s="185" t="s">
        <v>357</v>
      </c>
      <c r="E16" s="186">
        <v>2.8345969364072413E-2</v>
      </c>
      <c r="F16" s="186">
        <v>1.5748409324286717E-2</v>
      </c>
      <c r="G16" s="186">
        <v>3.8340083010236009E-3</v>
      </c>
      <c r="H16" s="186">
        <v>6.9536193588762953E-3</v>
      </c>
      <c r="I16" s="701" t="s">
        <v>357</v>
      </c>
      <c r="J16" s="188">
        <v>1.0736932109301316E-2</v>
      </c>
      <c r="K16" s="187" t="s">
        <v>357</v>
      </c>
      <c r="L16" s="186" t="s">
        <v>69</v>
      </c>
      <c r="M16" s="186" t="s">
        <v>357</v>
      </c>
      <c r="N16" s="186" t="s">
        <v>357</v>
      </c>
      <c r="O16" s="186" t="s">
        <v>357</v>
      </c>
      <c r="P16" s="701" t="s">
        <v>357</v>
      </c>
      <c r="Q16" s="706" t="s">
        <v>69</v>
      </c>
      <c r="R16" s="188" t="s">
        <v>357</v>
      </c>
      <c r="S16" s="186">
        <v>3.0867385690414709E-2</v>
      </c>
      <c r="T16" s="186">
        <v>1.5692987405445207E-2</v>
      </c>
      <c r="U16" s="186">
        <v>3.7984877315260226E-3</v>
      </c>
      <c r="V16" s="186">
        <v>6.6258075202915347E-3</v>
      </c>
      <c r="W16" s="701" t="s">
        <v>357</v>
      </c>
      <c r="X16" s="706">
        <v>1.0917768910445309E-2</v>
      </c>
    </row>
    <row r="17" spans="2:24" s="102" customFormat="1" ht="12.75" customHeight="1" x14ac:dyDescent="0.2">
      <c r="B17" s="920"/>
      <c r="C17" s="529" t="s">
        <v>109</v>
      </c>
      <c r="D17" s="189" t="s">
        <v>357</v>
      </c>
      <c r="E17" s="190">
        <v>0.10146990561658675</v>
      </c>
      <c r="F17" s="190">
        <v>7.7542442011113141E-2</v>
      </c>
      <c r="G17" s="190">
        <v>4.1569857357627381E-2</v>
      </c>
      <c r="H17" s="190">
        <v>3.8488283151380295E-2</v>
      </c>
      <c r="I17" s="702" t="s">
        <v>357</v>
      </c>
      <c r="J17" s="192">
        <v>5.9542652381216567E-2</v>
      </c>
      <c r="K17" s="191" t="s">
        <v>357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357</v>
      </c>
      <c r="Q17" s="250" t="s">
        <v>69</v>
      </c>
      <c r="R17" s="192" t="s">
        <v>357</v>
      </c>
      <c r="S17" s="190">
        <v>0.10265836244873161</v>
      </c>
      <c r="T17" s="190">
        <v>7.8857022635771587E-2</v>
      </c>
      <c r="U17" s="190">
        <v>4.3322714671569784E-2</v>
      </c>
      <c r="V17" s="190">
        <v>4.6612555905250951E-2</v>
      </c>
      <c r="W17" s="702" t="s">
        <v>357</v>
      </c>
      <c r="X17" s="250">
        <v>6.1548519660035481E-2</v>
      </c>
    </row>
    <row r="18" spans="2:24" s="102" customFormat="1" ht="12.75" customHeight="1" x14ac:dyDescent="0.2">
      <c r="B18" s="920"/>
      <c r="C18" s="529" t="s">
        <v>105</v>
      </c>
      <c r="D18" s="189" t="s">
        <v>357</v>
      </c>
      <c r="E18" s="190">
        <v>0.15287018412501938</v>
      </c>
      <c r="F18" s="190">
        <v>0.14643813399103656</v>
      </c>
      <c r="G18" s="190">
        <v>0.12934922564541537</v>
      </c>
      <c r="H18" s="190">
        <v>0.14254919685696404</v>
      </c>
      <c r="I18" s="702">
        <v>0.15789473684210525</v>
      </c>
      <c r="J18" s="192">
        <v>0.13896331493804237</v>
      </c>
      <c r="K18" s="191" t="s">
        <v>357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357</v>
      </c>
      <c r="Q18" s="250" t="s">
        <v>69</v>
      </c>
      <c r="R18" s="192" t="s">
        <v>357</v>
      </c>
      <c r="S18" s="190">
        <v>0.15615980555977521</v>
      </c>
      <c r="T18" s="190">
        <v>0.14687909418661363</v>
      </c>
      <c r="U18" s="190">
        <v>0.13100150371653163</v>
      </c>
      <c r="V18" s="190">
        <v>0.14576776544641376</v>
      </c>
      <c r="W18" s="702">
        <v>0.13083296990841692</v>
      </c>
      <c r="X18" s="250">
        <v>0.1403561318248133</v>
      </c>
    </row>
    <row r="19" spans="2:24" s="102" customFormat="1" ht="12.75" customHeight="1" x14ac:dyDescent="0.2">
      <c r="B19" s="920"/>
      <c r="C19" s="529" t="s">
        <v>103</v>
      </c>
      <c r="D19" s="189" t="s">
        <v>69</v>
      </c>
      <c r="E19" s="190">
        <v>0.18335138480581775</v>
      </c>
      <c r="F19" s="190">
        <v>0.18987341772151897</v>
      </c>
      <c r="G19" s="190">
        <v>0.15635992202504695</v>
      </c>
      <c r="H19" s="190">
        <v>0.17891662610388706</v>
      </c>
      <c r="I19" s="702">
        <v>0.31578947368421051</v>
      </c>
      <c r="J19" s="192">
        <v>0.17392198264467937</v>
      </c>
      <c r="K19" s="191" t="s">
        <v>357</v>
      </c>
      <c r="L19" s="190" t="s">
        <v>357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 t="s">
        <v>69</v>
      </c>
      <c r="S19" s="190">
        <v>0.18000911438553852</v>
      </c>
      <c r="T19" s="190">
        <v>0.1901615201445935</v>
      </c>
      <c r="U19" s="190">
        <v>0.15776195668441195</v>
      </c>
      <c r="V19" s="190">
        <v>0.17710783501739275</v>
      </c>
      <c r="W19" s="702">
        <v>0.2878325337985172</v>
      </c>
      <c r="X19" s="250">
        <v>0.17408205395761073</v>
      </c>
    </row>
    <row r="20" spans="2:24" s="102" customFormat="1" ht="12.75" customHeight="1" x14ac:dyDescent="0.2">
      <c r="B20" s="920"/>
      <c r="C20" s="529" t="s">
        <v>106</v>
      </c>
      <c r="D20" s="189" t="s">
        <v>357</v>
      </c>
      <c r="E20" s="190">
        <v>0.12941358502243541</v>
      </c>
      <c r="F20" s="190">
        <v>0.11312751317165862</v>
      </c>
      <c r="G20" s="190">
        <v>0.14712377444809702</v>
      </c>
      <c r="H20" s="190">
        <v>0.10795494054655448</v>
      </c>
      <c r="I20" s="702">
        <v>0.21052631578947367</v>
      </c>
      <c r="J20" s="192">
        <v>0.13030523564139301</v>
      </c>
      <c r="K20" s="191" t="s">
        <v>357</v>
      </c>
      <c r="L20" s="190" t="s">
        <v>69</v>
      </c>
      <c r="M20" s="190" t="s">
        <v>357</v>
      </c>
      <c r="N20" s="190" t="s">
        <v>357</v>
      </c>
      <c r="O20" s="190" t="s">
        <v>69</v>
      </c>
      <c r="P20" s="702" t="s">
        <v>69</v>
      </c>
      <c r="Q20" s="250" t="s">
        <v>69</v>
      </c>
      <c r="R20" s="192" t="s">
        <v>357</v>
      </c>
      <c r="S20" s="190">
        <v>0.1300926629196415</v>
      </c>
      <c r="T20" s="190">
        <v>0.11272939398865819</v>
      </c>
      <c r="U20" s="190">
        <v>0.14576073090600702</v>
      </c>
      <c r="V20" s="190">
        <v>0.10617856551267184</v>
      </c>
      <c r="W20" s="702">
        <v>0.21805494984736154</v>
      </c>
      <c r="X20" s="250">
        <v>0.12955752440395102</v>
      </c>
    </row>
    <row r="21" spans="2:24" s="102" customFormat="1" ht="12.75" customHeight="1" x14ac:dyDescent="0.2">
      <c r="B21" s="920"/>
      <c r="C21" s="529" t="s">
        <v>107</v>
      </c>
      <c r="D21" s="189" t="s">
        <v>357</v>
      </c>
      <c r="E21" s="190">
        <v>0.40043323533962549</v>
      </c>
      <c r="F21" s="190">
        <v>0.45151198165084783</v>
      </c>
      <c r="G21" s="190">
        <v>0.52116617153051015</v>
      </c>
      <c r="H21" s="190">
        <v>0.52513733398233775</v>
      </c>
      <c r="I21" s="702">
        <v>0.31578947368421051</v>
      </c>
      <c r="J21" s="192">
        <v>0.48346871440739636</v>
      </c>
      <c r="K21" s="191" t="s">
        <v>357</v>
      </c>
      <c r="L21" s="190" t="s">
        <v>69</v>
      </c>
      <c r="M21" s="190" t="s">
        <v>357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357</v>
      </c>
      <c r="S21" s="190">
        <v>0.39617195807382649</v>
      </c>
      <c r="T21" s="190">
        <v>0.4499230173378343</v>
      </c>
      <c r="U21" s="190">
        <v>0.51776309694339329</v>
      </c>
      <c r="V21" s="190">
        <v>0.51770747059797906</v>
      </c>
      <c r="W21" s="702">
        <v>0.36327954644570432</v>
      </c>
      <c r="X21" s="250">
        <v>0.48051065529157516</v>
      </c>
    </row>
    <row r="22" spans="2:24" s="102" customFormat="1" ht="12.75" customHeight="1" thickBot="1" x14ac:dyDescent="0.25">
      <c r="B22" s="922"/>
      <c r="C22" s="530" t="s">
        <v>42</v>
      </c>
      <c r="D22" s="193" t="s">
        <v>69</v>
      </c>
      <c r="E22" s="194">
        <v>1</v>
      </c>
      <c r="F22" s="194">
        <v>1</v>
      </c>
      <c r="G22" s="194">
        <v>1</v>
      </c>
      <c r="H22" s="194">
        <v>1</v>
      </c>
      <c r="I22" s="275">
        <v>1</v>
      </c>
      <c r="J22" s="196">
        <v>1</v>
      </c>
      <c r="K22" s="195" t="s">
        <v>357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 t="s">
        <v>69</v>
      </c>
      <c r="S22" s="194">
        <v>1</v>
      </c>
      <c r="T22" s="194">
        <v>1</v>
      </c>
      <c r="U22" s="194">
        <v>1</v>
      </c>
      <c r="V22" s="194">
        <v>1</v>
      </c>
      <c r="W22" s="275">
        <v>1</v>
      </c>
      <c r="X22" s="276">
        <v>1</v>
      </c>
    </row>
    <row r="23" spans="2:24" s="102" customFormat="1" ht="12.75" customHeight="1" x14ac:dyDescent="0.2">
      <c r="B23" s="920" t="s">
        <v>229</v>
      </c>
      <c r="C23" s="707" t="s">
        <v>108</v>
      </c>
      <c r="D23" s="181" t="s">
        <v>357</v>
      </c>
      <c r="E23" s="182" t="s">
        <v>357</v>
      </c>
      <c r="F23" s="182" t="s">
        <v>357</v>
      </c>
      <c r="G23" s="182">
        <v>2.0288090890647186E-2</v>
      </c>
      <c r="H23" s="182">
        <v>9.5948467476362435E-4</v>
      </c>
      <c r="I23" s="700" t="s">
        <v>357</v>
      </c>
      <c r="J23" s="184">
        <v>7.3141079112228741E-4</v>
      </c>
      <c r="K23" s="183" t="s">
        <v>357</v>
      </c>
      <c r="L23" s="182" t="s">
        <v>357</v>
      </c>
      <c r="M23" s="182" t="s">
        <v>357</v>
      </c>
      <c r="N23" s="182" t="s">
        <v>357</v>
      </c>
      <c r="O23" s="182">
        <v>1.7064112307670245E-3</v>
      </c>
      <c r="P23" s="700" t="s">
        <v>357</v>
      </c>
      <c r="Q23" s="705">
        <v>6.4263600432477831E-4</v>
      </c>
      <c r="R23" s="184" t="s">
        <v>357</v>
      </c>
      <c r="S23" s="182" t="s">
        <v>357</v>
      </c>
      <c r="T23" s="182" t="s">
        <v>357</v>
      </c>
      <c r="U23" s="182">
        <v>1.9124115509657678E-2</v>
      </c>
      <c r="V23" s="182">
        <v>1.1474345096341198E-3</v>
      </c>
      <c r="W23" s="700" t="s">
        <v>357</v>
      </c>
      <c r="X23" s="705">
        <v>7.0373473200779663E-4</v>
      </c>
    </row>
    <row r="24" spans="2:24" s="102" customFormat="1" ht="12.75" customHeight="1" x14ac:dyDescent="0.2">
      <c r="B24" s="920"/>
      <c r="C24" s="528" t="s">
        <v>104</v>
      </c>
      <c r="D24" s="185" t="s">
        <v>357</v>
      </c>
      <c r="E24" s="186">
        <v>3.7327188940092161E-2</v>
      </c>
      <c r="F24" s="186">
        <v>2.387774594078319E-2</v>
      </c>
      <c r="G24" s="186">
        <v>2.0288090890647186E-2</v>
      </c>
      <c r="H24" s="186">
        <v>5.1927889181930826E-3</v>
      </c>
      <c r="I24" s="701">
        <v>1.0785052797235503E-3</v>
      </c>
      <c r="J24" s="188">
        <v>4.2906171492591702E-3</v>
      </c>
      <c r="K24" s="187" t="s">
        <v>357</v>
      </c>
      <c r="L24" s="186" t="s">
        <v>357</v>
      </c>
      <c r="M24" s="186" t="s">
        <v>357</v>
      </c>
      <c r="N24" s="186" t="s">
        <v>357</v>
      </c>
      <c r="O24" s="186">
        <v>1.8182600341282246E-2</v>
      </c>
      <c r="P24" s="701">
        <v>1.2278186078261159E-3</v>
      </c>
      <c r="Q24" s="706">
        <v>7.6090263033076703E-3</v>
      </c>
      <c r="R24" s="188" t="s">
        <v>357</v>
      </c>
      <c r="S24" s="186">
        <v>3.7327188940092161E-2</v>
      </c>
      <c r="T24" s="186">
        <v>2.3320895522388061E-2</v>
      </c>
      <c r="U24" s="186">
        <v>1.9124115509657678E-2</v>
      </c>
      <c r="V24" s="186">
        <v>8.4614274373962621E-3</v>
      </c>
      <c r="W24" s="701">
        <v>1.1363222159321749E-3</v>
      </c>
      <c r="X24" s="706">
        <v>5.3251506156475146E-3</v>
      </c>
    </row>
    <row r="25" spans="2:24" s="102" customFormat="1" ht="12.75" customHeight="1" x14ac:dyDescent="0.2">
      <c r="B25" s="920"/>
      <c r="C25" s="529" t="s">
        <v>109</v>
      </c>
      <c r="D25" s="189" t="s">
        <v>357</v>
      </c>
      <c r="E25" s="190">
        <v>0.23041474654377878</v>
      </c>
      <c r="F25" s="190">
        <v>5.1018783826806753E-2</v>
      </c>
      <c r="G25" s="190">
        <v>6.6950699939135716E-2</v>
      </c>
      <c r="H25" s="190">
        <v>3.7516332936360607E-2</v>
      </c>
      <c r="I25" s="702">
        <v>1.09501301359687E-2</v>
      </c>
      <c r="J25" s="192">
        <v>2.7500067270223263E-2</v>
      </c>
      <c r="K25" s="191" t="s">
        <v>357</v>
      </c>
      <c r="L25" s="190" t="s">
        <v>357</v>
      </c>
      <c r="M25" s="190" t="s">
        <v>69</v>
      </c>
      <c r="N25" s="190" t="s">
        <v>357</v>
      </c>
      <c r="O25" s="190">
        <v>0.10023373531984453</v>
      </c>
      <c r="P25" s="702">
        <v>3.0972464556751827E-2</v>
      </c>
      <c r="Q25" s="250">
        <v>5.7495995270631026E-2</v>
      </c>
      <c r="R25" s="192" t="s">
        <v>357</v>
      </c>
      <c r="S25" s="190">
        <v>0.23041474654377878</v>
      </c>
      <c r="T25" s="190">
        <v>5.7602611940298518E-2</v>
      </c>
      <c r="U25" s="190">
        <v>6.3109581181870322E-2</v>
      </c>
      <c r="V25" s="190">
        <v>5.3297972144042714E-2</v>
      </c>
      <c r="W25" s="702">
        <v>1.8703155580281149E-2</v>
      </c>
      <c r="X25" s="250">
        <v>3.6851473299807612E-2</v>
      </c>
    </row>
    <row r="26" spans="2:24" s="102" customFormat="1" ht="12.75" customHeight="1" x14ac:dyDescent="0.2">
      <c r="B26" s="920"/>
      <c r="C26" s="529" t="s">
        <v>105</v>
      </c>
      <c r="D26" s="189" t="s">
        <v>357</v>
      </c>
      <c r="E26" s="190">
        <v>9.216589861751151E-2</v>
      </c>
      <c r="F26" s="190">
        <v>0.20717924227952883</v>
      </c>
      <c r="G26" s="190">
        <v>0.22235747616149321</v>
      </c>
      <c r="H26" s="190">
        <v>0.12085167524095601</v>
      </c>
      <c r="I26" s="702">
        <v>6.1084117909240461E-2</v>
      </c>
      <c r="J26" s="192">
        <v>9.8006599820449639E-2</v>
      </c>
      <c r="K26" s="191" t="s">
        <v>357</v>
      </c>
      <c r="L26" s="190" t="s">
        <v>357</v>
      </c>
      <c r="M26" s="190" t="s">
        <v>69</v>
      </c>
      <c r="N26" s="190" t="s">
        <v>69</v>
      </c>
      <c r="O26" s="190">
        <v>0.15519738445875214</v>
      </c>
      <c r="P26" s="702">
        <v>0.14051121316228515</v>
      </c>
      <c r="Q26" s="250">
        <v>0.14666681715509797</v>
      </c>
      <c r="R26" s="192" t="s">
        <v>357</v>
      </c>
      <c r="S26" s="190">
        <v>9.216589861751151E-2</v>
      </c>
      <c r="T26" s="190">
        <v>0.21012126865671646</v>
      </c>
      <c r="U26" s="190">
        <v>0.22872442149550581</v>
      </c>
      <c r="V26" s="190">
        <v>0.12949411849606696</v>
      </c>
      <c r="W26" s="702">
        <v>9.1839786929806058E-2</v>
      </c>
      <c r="X26" s="250">
        <v>0.1131767072356271</v>
      </c>
    </row>
    <row r="27" spans="2:24" s="102" customFormat="1" ht="12.75" customHeight="1" x14ac:dyDescent="0.2">
      <c r="B27" s="920"/>
      <c r="C27" s="529" t="s">
        <v>103</v>
      </c>
      <c r="D27" s="189" t="s">
        <v>357</v>
      </c>
      <c r="E27" s="190">
        <v>0.27235023041474654</v>
      </c>
      <c r="F27" s="190">
        <v>0.25652658389048077</v>
      </c>
      <c r="G27" s="190">
        <v>0.16291336985189694</v>
      </c>
      <c r="H27" s="190">
        <v>0.23415283289055613</v>
      </c>
      <c r="I27" s="702">
        <v>0.22436761622820292</v>
      </c>
      <c r="J27" s="192">
        <v>0.22983422170797876</v>
      </c>
      <c r="K27" s="191" t="s">
        <v>357</v>
      </c>
      <c r="L27" s="190" t="s">
        <v>357</v>
      </c>
      <c r="M27" s="190" t="s">
        <v>69</v>
      </c>
      <c r="N27" s="190" t="s">
        <v>357</v>
      </c>
      <c r="O27" s="190">
        <v>0.25816998150192866</v>
      </c>
      <c r="P27" s="702">
        <v>0.26294475660934319</v>
      </c>
      <c r="Q27" s="250">
        <v>0.2608346135200571</v>
      </c>
      <c r="R27" s="192" t="s">
        <v>357</v>
      </c>
      <c r="S27" s="190">
        <v>0.27235023041474654</v>
      </c>
      <c r="T27" s="190">
        <v>0.25831778606965178</v>
      </c>
      <c r="U27" s="190">
        <v>0.15356664754255117</v>
      </c>
      <c r="V27" s="190">
        <v>0.24019629068340917</v>
      </c>
      <c r="W27" s="702">
        <v>0.239305412424102</v>
      </c>
      <c r="X27" s="250">
        <v>0.23949877520694057</v>
      </c>
    </row>
    <row r="28" spans="2:24" s="102" customFormat="1" ht="12.75" customHeight="1" x14ac:dyDescent="0.2">
      <c r="B28" s="920"/>
      <c r="C28" s="529" t="s">
        <v>106</v>
      </c>
      <c r="D28" s="189" t="s">
        <v>357</v>
      </c>
      <c r="E28" s="190" t="s">
        <v>357</v>
      </c>
      <c r="F28" s="190">
        <v>0.12710920089143585</v>
      </c>
      <c r="G28" s="190">
        <v>0.12172854534388312</v>
      </c>
      <c r="H28" s="190">
        <v>0.19641470952686316</v>
      </c>
      <c r="I28" s="702">
        <v>0.1893602152608497</v>
      </c>
      <c r="J28" s="192">
        <v>0.18920545304660724</v>
      </c>
      <c r="K28" s="191" t="s">
        <v>357</v>
      </c>
      <c r="L28" s="190" t="s">
        <v>357</v>
      </c>
      <c r="M28" s="190" t="s">
        <v>357</v>
      </c>
      <c r="N28" s="190" t="s">
        <v>69</v>
      </c>
      <c r="O28" s="190">
        <v>0.16837546782912943</v>
      </c>
      <c r="P28" s="702">
        <v>0.17668396845951698</v>
      </c>
      <c r="Q28" s="250">
        <v>0.17352252177280486</v>
      </c>
      <c r="R28" s="192" t="s">
        <v>357</v>
      </c>
      <c r="S28" s="190" t="s">
        <v>357</v>
      </c>
      <c r="T28" s="190">
        <v>0.12414490049751245</v>
      </c>
      <c r="U28" s="190">
        <v>0.13386880856760372</v>
      </c>
      <c r="V28" s="190">
        <v>0.18935916865122318</v>
      </c>
      <c r="W28" s="702">
        <v>0.18445173346628416</v>
      </c>
      <c r="X28" s="250">
        <v>0.18431620747722866</v>
      </c>
    </row>
    <row r="29" spans="2:24" s="102" customFormat="1" ht="12.75" customHeight="1" x14ac:dyDescent="0.2">
      <c r="B29" s="920"/>
      <c r="C29" s="529" t="s">
        <v>107</v>
      </c>
      <c r="D29" s="189" t="s">
        <v>357</v>
      </c>
      <c r="E29" s="190">
        <v>0.36774193548387096</v>
      </c>
      <c r="F29" s="190">
        <v>0.33428844317096468</v>
      </c>
      <c r="G29" s="190">
        <v>0.38547372692229659</v>
      </c>
      <c r="H29" s="190">
        <v>0.40491217581230748</v>
      </c>
      <c r="I29" s="702">
        <v>0.5131594151860146</v>
      </c>
      <c r="J29" s="192">
        <v>0.45043163021435961</v>
      </c>
      <c r="K29" s="191" t="s">
        <v>357</v>
      </c>
      <c r="L29" s="190" t="s">
        <v>357</v>
      </c>
      <c r="M29" s="190" t="s">
        <v>357</v>
      </c>
      <c r="N29" s="190" t="s">
        <v>69</v>
      </c>
      <c r="O29" s="190">
        <v>0.29813441931829587</v>
      </c>
      <c r="P29" s="702">
        <v>0.38765977860427681</v>
      </c>
      <c r="Q29" s="250">
        <v>0.3532283899737767</v>
      </c>
      <c r="R29" s="192" t="s">
        <v>357</v>
      </c>
      <c r="S29" s="190">
        <v>0.36774193548387096</v>
      </c>
      <c r="T29" s="190">
        <v>0.32649253731343286</v>
      </c>
      <c r="U29" s="190">
        <v>0.38248231019315354</v>
      </c>
      <c r="V29" s="190">
        <v>0.37804358807822769</v>
      </c>
      <c r="W29" s="702">
        <v>0.46456358938359443</v>
      </c>
      <c r="X29" s="250">
        <v>0.42012795143274079</v>
      </c>
    </row>
    <row r="30" spans="2:24" s="102" customFormat="1" ht="12.75" customHeight="1" thickBot="1" x14ac:dyDescent="0.25">
      <c r="B30" s="922"/>
      <c r="C30" s="530" t="s">
        <v>42</v>
      </c>
      <c r="D30" s="193" t="s">
        <v>357</v>
      </c>
      <c r="E30" s="194">
        <v>1</v>
      </c>
      <c r="F30" s="194">
        <v>1</v>
      </c>
      <c r="G30" s="194">
        <v>1</v>
      </c>
      <c r="H30" s="194">
        <v>1</v>
      </c>
      <c r="I30" s="275">
        <v>1</v>
      </c>
      <c r="J30" s="196">
        <v>1</v>
      </c>
      <c r="K30" s="195" t="s">
        <v>357</v>
      </c>
      <c r="L30" s="194" t="s">
        <v>357</v>
      </c>
      <c r="M30" s="194" t="s">
        <v>69</v>
      </c>
      <c r="N30" s="194" t="s">
        <v>69</v>
      </c>
      <c r="O30" s="194">
        <v>1</v>
      </c>
      <c r="P30" s="275">
        <v>1</v>
      </c>
      <c r="Q30" s="276">
        <v>1</v>
      </c>
      <c r="R30" s="196" t="s">
        <v>357</v>
      </c>
      <c r="S30" s="194">
        <v>1</v>
      </c>
      <c r="T30" s="194">
        <v>1</v>
      </c>
      <c r="U30" s="194">
        <v>1</v>
      </c>
      <c r="V30" s="194">
        <v>1</v>
      </c>
      <c r="W30" s="275">
        <v>1</v>
      </c>
      <c r="X30" s="276">
        <v>1</v>
      </c>
    </row>
    <row r="31" spans="2:24" s="102" customFormat="1" ht="12.75" customHeight="1" x14ac:dyDescent="0.2">
      <c r="B31" s="920" t="s">
        <v>230</v>
      </c>
      <c r="C31" s="707" t="s">
        <v>108</v>
      </c>
      <c r="D31" s="181" t="s">
        <v>357</v>
      </c>
      <c r="E31" s="182" t="s">
        <v>357</v>
      </c>
      <c r="F31" s="182" t="s">
        <v>357</v>
      </c>
      <c r="G31" s="182" t="s">
        <v>357</v>
      </c>
      <c r="H31" s="182" t="s">
        <v>357</v>
      </c>
      <c r="I31" s="700" t="s">
        <v>357</v>
      </c>
      <c r="J31" s="184" t="s">
        <v>357</v>
      </c>
      <c r="K31" s="183" t="s">
        <v>357</v>
      </c>
      <c r="L31" s="182" t="s">
        <v>357</v>
      </c>
      <c r="M31" s="182" t="s">
        <v>357</v>
      </c>
      <c r="N31" s="182" t="s">
        <v>357</v>
      </c>
      <c r="O31" s="182">
        <v>1.4270424545130217E-3</v>
      </c>
      <c r="P31" s="700" t="s">
        <v>357</v>
      </c>
      <c r="Q31" s="705">
        <v>5.8301247403772579E-4</v>
      </c>
      <c r="R31" s="184" t="s">
        <v>357</v>
      </c>
      <c r="S31" s="182" t="s">
        <v>357</v>
      </c>
      <c r="T31" s="182" t="s">
        <v>357</v>
      </c>
      <c r="U31" s="182" t="s">
        <v>357</v>
      </c>
      <c r="V31" s="182">
        <v>6.8833981041974384E-4</v>
      </c>
      <c r="W31" s="700" t="s">
        <v>357</v>
      </c>
      <c r="X31" s="705">
        <v>3.0950768933165685E-4</v>
      </c>
    </row>
    <row r="32" spans="2:24" s="102" customFormat="1" ht="12.75" customHeight="1" x14ac:dyDescent="0.2">
      <c r="B32" s="920"/>
      <c r="C32" s="528" t="s">
        <v>104</v>
      </c>
      <c r="D32" s="185" t="s">
        <v>357</v>
      </c>
      <c r="E32" s="186" t="s">
        <v>357</v>
      </c>
      <c r="F32" s="186" t="s">
        <v>357</v>
      </c>
      <c r="G32" s="186" t="s">
        <v>357</v>
      </c>
      <c r="H32" s="186">
        <v>5.5406266448735347E-3</v>
      </c>
      <c r="I32" s="701" t="s">
        <v>357</v>
      </c>
      <c r="J32" s="188">
        <v>2.7489897462682467E-3</v>
      </c>
      <c r="K32" s="187" t="s">
        <v>357</v>
      </c>
      <c r="L32" s="186" t="s">
        <v>357</v>
      </c>
      <c r="M32" s="186" t="s">
        <v>69</v>
      </c>
      <c r="N32" s="186" t="s">
        <v>357</v>
      </c>
      <c r="O32" s="186">
        <v>1.1773100249732429E-2</v>
      </c>
      <c r="P32" s="701">
        <v>2.1527598381124598E-3</v>
      </c>
      <c r="Q32" s="706">
        <v>7.2390715526350954E-3</v>
      </c>
      <c r="R32" s="188" t="s">
        <v>357</v>
      </c>
      <c r="S32" s="186" t="s">
        <v>357</v>
      </c>
      <c r="T32" s="186" t="s">
        <v>69</v>
      </c>
      <c r="U32" s="186" t="s">
        <v>357</v>
      </c>
      <c r="V32" s="186">
        <v>8.5468859793784852E-3</v>
      </c>
      <c r="W32" s="701">
        <v>1.2239003255574868E-3</v>
      </c>
      <c r="X32" s="706">
        <v>5.1326691814166424E-3</v>
      </c>
    </row>
    <row r="33" spans="2:24" s="102" customFormat="1" ht="12.75" customHeight="1" x14ac:dyDescent="0.2">
      <c r="B33" s="920"/>
      <c r="C33" s="529" t="s">
        <v>109</v>
      </c>
      <c r="D33" s="189" t="s">
        <v>357</v>
      </c>
      <c r="E33" s="190" t="s">
        <v>357</v>
      </c>
      <c r="F33" s="190" t="s">
        <v>357</v>
      </c>
      <c r="G33" s="190" t="s">
        <v>357</v>
      </c>
      <c r="H33" s="190">
        <v>1.8117849128736457E-2</v>
      </c>
      <c r="I33" s="702">
        <v>6.3538889204061959E-3</v>
      </c>
      <c r="J33" s="192">
        <v>1.2068064986117604E-2</v>
      </c>
      <c r="K33" s="191" t="s">
        <v>357</v>
      </c>
      <c r="L33" s="190" t="s">
        <v>357</v>
      </c>
      <c r="M33" s="190" t="s">
        <v>357</v>
      </c>
      <c r="N33" s="190">
        <v>9.7895252080274109E-2</v>
      </c>
      <c r="O33" s="190">
        <v>5.8538470686169568E-2</v>
      </c>
      <c r="P33" s="702">
        <v>1.506931886678722E-2</v>
      </c>
      <c r="Q33" s="250">
        <v>3.4847141416963233E-2</v>
      </c>
      <c r="R33" s="192" t="s">
        <v>357</v>
      </c>
      <c r="S33" s="190" t="s">
        <v>357</v>
      </c>
      <c r="T33" s="190" t="s">
        <v>357</v>
      </c>
      <c r="U33" s="190">
        <v>5.9772863120143453E-2</v>
      </c>
      <c r="V33" s="190">
        <v>3.7614902556895584E-2</v>
      </c>
      <c r="W33" s="702">
        <v>1.1308839008151177E-2</v>
      </c>
      <c r="X33" s="250">
        <v>2.4160943998452464E-2</v>
      </c>
    </row>
    <row r="34" spans="2:24" s="102" customFormat="1" ht="12.75" customHeight="1" x14ac:dyDescent="0.2">
      <c r="B34" s="920"/>
      <c r="C34" s="529" t="s">
        <v>105</v>
      </c>
      <c r="D34" s="189" t="s">
        <v>357</v>
      </c>
      <c r="E34" s="190" t="s">
        <v>357</v>
      </c>
      <c r="F34" s="190" t="s">
        <v>357</v>
      </c>
      <c r="G34" s="190" t="s">
        <v>357</v>
      </c>
      <c r="H34" s="190">
        <v>7.1474083718868597E-2</v>
      </c>
      <c r="I34" s="702">
        <v>3.9513246723776027E-2</v>
      </c>
      <c r="J34" s="192">
        <v>5.4608681309618726E-2</v>
      </c>
      <c r="K34" s="191" t="s">
        <v>357</v>
      </c>
      <c r="L34" s="190" t="s">
        <v>357</v>
      </c>
      <c r="M34" s="190" t="s">
        <v>357</v>
      </c>
      <c r="N34" s="190">
        <v>4.8947626040137054E-2</v>
      </c>
      <c r="O34" s="190">
        <v>0.11178499227018671</v>
      </c>
      <c r="P34" s="702">
        <v>8.0233359166451371E-2</v>
      </c>
      <c r="Q34" s="250">
        <v>9.2152409177588046E-2</v>
      </c>
      <c r="R34" s="192" t="s">
        <v>357</v>
      </c>
      <c r="S34" s="190" t="s">
        <v>357</v>
      </c>
      <c r="T34" s="190" t="s">
        <v>357</v>
      </c>
      <c r="U34" s="190">
        <v>2.9886431560071727E-2</v>
      </c>
      <c r="V34" s="190">
        <v>9.0918216626274501E-2</v>
      </c>
      <c r="W34" s="702">
        <v>6.2663696668543309E-2</v>
      </c>
      <c r="X34" s="250">
        <v>7.4539768514040691E-2</v>
      </c>
    </row>
    <row r="35" spans="2:24" s="102" customFormat="1" ht="12.75" customHeight="1" x14ac:dyDescent="0.2">
      <c r="B35" s="920"/>
      <c r="C35" s="529" t="s">
        <v>103</v>
      </c>
      <c r="D35" s="189" t="s">
        <v>357</v>
      </c>
      <c r="E35" s="190" t="s">
        <v>357</v>
      </c>
      <c r="F35" s="190" t="s">
        <v>357</v>
      </c>
      <c r="G35" s="190">
        <v>0.15579432079815811</v>
      </c>
      <c r="H35" s="190">
        <v>0.24425852563924982</v>
      </c>
      <c r="I35" s="702">
        <v>0.16452033811766043</v>
      </c>
      <c r="J35" s="192">
        <v>0.2037001401984771</v>
      </c>
      <c r="K35" s="191" t="s">
        <v>357</v>
      </c>
      <c r="L35" s="190" t="s">
        <v>357</v>
      </c>
      <c r="M35" s="190" t="s">
        <v>357</v>
      </c>
      <c r="N35" s="190">
        <v>0.38521781693587864</v>
      </c>
      <c r="O35" s="190">
        <v>0.27384350101082172</v>
      </c>
      <c r="P35" s="702">
        <v>0.21734263325583397</v>
      </c>
      <c r="Q35" s="250">
        <v>0.24406359694404295</v>
      </c>
      <c r="R35" s="192" t="s">
        <v>357</v>
      </c>
      <c r="S35" s="190" t="s">
        <v>357</v>
      </c>
      <c r="T35" s="190" t="s">
        <v>357</v>
      </c>
      <c r="U35" s="190">
        <v>0.29587567244471008</v>
      </c>
      <c r="V35" s="190">
        <v>0.25852896046348217</v>
      </c>
      <c r="W35" s="702">
        <v>0.19455119575061811</v>
      </c>
      <c r="X35" s="250">
        <v>0.22512815552761389</v>
      </c>
    </row>
    <row r="36" spans="2:24" s="102" customFormat="1" ht="12.75" customHeight="1" x14ac:dyDescent="0.2">
      <c r="B36" s="920"/>
      <c r="C36" s="529" t="s">
        <v>106</v>
      </c>
      <c r="D36" s="189" t="s">
        <v>357</v>
      </c>
      <c r="E36" s="190" t="s">
        <v>357</v>
      </c>
      <c r="F36" s="190" t="s">
        <v>357</v>
      </c>
      <c r="G36" s="190">
        <v>0.46047582501918644</v>
      </c>
      <c r="H36" s="190">
        <v>0.24752749535972515</v>
      </c>
      <c r="I36" s="702">
        <v>0.19807681397855564</v>
      </c>
      <c r="J36" s="192">
        <v>0.22703906314429451</v>
      </c>
      <c r="K36" s="191" t="s">
        <v>357</v>
      </c>
      <c r="L36" s="190" t="s">
        <v>69</v>
      </c>
      <c r="M36" s="190" t="s">
        <v>357</v>
      </c>
      <c r="N36" s="190">
        <v>0.18893783651492901</v>
      </c>
      <c r="O36" s="190">
        <v>0.1399393506956832</v>
      </c>
      <c r="P36" s="702">
        <v>0.15876603806079392</v>
      </c>
      <c r="Q36" s="250">
        <v>0.15265209945221123</v>
      </c>
      <c r="R36" s="192" t="s">
        <v>357</v>
      </c>
      <c r="S36" s="190" t="s">
        <v>69</v>
      </c>
      <c r="T36" s="190" t="s">
        <v>357</v>
      </c>
      <c r="U36" s="190">
        <v>0.29468021518230719</v>
      </c>
      <c r="V36" s="190">
        <v>0.19563191028637802</v>
      </c>
      <c r="W36" s="702">
        <v>0.17572760874354393</v>
      </c>
      <c r="X36" s="250">
        <v>0.18754876358126191</v>
      </c>
    </row>
    <row r="37" spans="2:24" s="102" customFormat="1" ht="12.75" customHeight="1" x14ac:dyDescent="0.2">
      <c r="B37" s="920"/>
      <c r="C37" s="529" t="s">
        <v>107</v>
      </c>
      <c r="D37" s="189" t="s">
        <v>357</v>
      </c>
      <c r="E37" s="190" t="s">
        <v>357</v>
      </c>
      <c r="F37" s="190" t="s">
        <v>69</v>
      </c>
      <c r="G37" s="190">
        <v>0.38372985418265537</v>
      </c>
      <c r="H37" s="190">
        <v>0.41308141950854632</v>
      </c>
      <c r="I37" s="702">
        <v>0.59153571225960178</v>
      </c>
      <c r="J37" s="192">
        <v>0.49983506061522393</v>
      </c>
      <c r="K37" s="191" t="s">
        <v>357</v>
      </c>
      <c r="L37" s="190" t="s">
        <v>357</v>
      </c>
      <c r="M37" s="190" t="s">
        <v>357</v>
      </c>
      <c r="N37" s="190">
        <v>0.27900146842878121</v>
      </c>
      <c r="O37" s="190">
        <v>0.40269354263289325</v>
      </c>
      <c r="P37" s="702">
        <v>0.52643589081202102</v>
      </c>
      <c r="Q37" s="250">
        <v>0.46846266898252181</v>
      </c>
      <c r="R37" s="192" t="s">
        <v>357</v>
      </c>
      <c r="S37" s="190" t="s">
        <v>357</v>
      </c>
      <c r="T37" s="190" t="s">
        <v>69</v>
      </c>
      <c r="U37" s="190">
        <v>0.31978481769276745</v>
      </c>
      <c r="V37" s="190">
        <v>0.40807078427717142</v>
      </c>
      <c r="W37" s="702">
        <v>0.55452475950358615</v>
      </c>
      <c r="X37" s="250">
        <v>0.48318019150788277</v>
      </c>
    </row>
    <row r="38" spans="2:24" s="102" customFormat="1" ht="12.75" customHeight="1" thickBot="1" x14ac:dyDescent="0.25">
      <c r="B38" s="922"/>
      <c r="C38" s="530" t="s">
        <v>42</v>
      </c>
      <c r="D38" s="193" t="s">
        <v>357</v>
      </c>
      <c r="E38" s="194" t="s">
        <v>357</v>
      </c>
      <c r="F38" s="194" t="s">
        <v>69</v>
      </c>
      <c r="G38" s="194">
        <v>1</v>
      </c>
      <c r="H38" s="194">
        <v>1</v>
      </c>
      <c r="I38" s="275">
        <v>1</v>
      </c>
      <c r="J38" s="196">
        <v>1</v>
      </c>
      <c r="K38" s="195" t="s">
        <v>357</v>
      </c>
      <c r="L38" s="194" t="s">
        <v>69</v>
      </c>
      <c r="M38" s="194" t="s">
        <v>69</v>
      </c>
      <c r="N38" s="194">
        <v>1</v>
      </c>
      <c r="O38" s="194">
        <v>1</v>
      </c>
      <c r="P38" s="275">
        <v>1</v>
      </c>
      <c r="Q38" s="276">
        <v>1</v>
      </c>
      <c r="R38" s="196" t="s">
        <v>357</v>
      </c>
      <c r="S38" s="194" t="s">
        <v>69</v>
      </c>
      <c r="T38" s="194" t="s">
        <v>69</v>
      </c>
      <c r="U38" s="194">
        <v>1</v>
      </c>
      <c r="V38" s="194">
        <v>1</v>
      </c>
      <c r="W38" s="275">
        <v>1</v>
      </c>
      <c r="X38" s="276">
        <v>1</v>
      </c>
    </row>
    <row r="39" spans="2:24" s="102" customFormat="1" ht="12.75" customHeight="1" x14ac:dyDescent="0.2">
      <c r="B39" s="920" t="s">
        <v>231</v>
      </c>
      <c r="C39" s="707" t="s">
        <v>108</v>
      </c>
      <c r="D39" s="181" t="s">
        <v>357</v>
      </c>
      <c r="E39" s="182" t="s">
        <v>357</v>
      </c>
      <c r="F39" s="182" t="s">
        <v>357</v>
      </c>
      <c r="G39" s="182" t="s">
        <v>357</v>
      </c>
      <c r="H39" s="182" t="s">
        <v>357</v>
      </c>
      <c r="I39" s="700" t="s">
        <v>357</v>
      </c>
      <c r="J39" s="184" t="s">
        <v>357</v>
      </c>
      <c r="K39" s="183" t="s">
        <v>357</v>
      </c>
      <c r="L39" s="182" t="s">
        <v>357</v>
      </c>
      <c r="M39" s="182" t="s">
        <v>357</v>
      </c>
      <c r="N39" s="182" t="s">
        <v>357</v>
      </c>
      <c r="O39" s="182" t="s">
        <v>357</v>
      </c>
      <c r="P39" s="700" t="s">
        <v>357</v>
      </c>
      <c r="Q39" s="705" t="s">
        <v>357</v>
      </c>
      <c r="R39" s="184" t="s">
        <v>357</v>
      </c>
      <c r="S39" s="182" t="s">
        <v>357</v>
      </c>
      <c r="T39" s="182" t="s">
        <v>357</v>
      </c>
      <c r="U39" s="182" t="s">
        <v>357</v>
      </c>
      <c r="V39" s="182" t="s">
        <v>357</v>
      </c>
      <c r="W39" s="700" t="s">
        <v>357</v>
      </c>
      <c r="X39" s="705" t="s">
        <v>357</v>
      </c>
    </row>
    <row r="40" spans="2:24" s="102" customFormat="1" ht="12.75" customHeight="1" x14ac:dyDescent="0.2">
      <c r="B40" s="920"/>
      <c r="C40" s="528" t="s">
        <v>104</v>
      </c>
      <c r="D40" s="185" t="s">
        <v>357</v>
      </c>
      <c r="E40" s="186" t="s">
        <v>357</v>
      </c>
      <c r="F40" s="186" t="s">
        <v>357</v>
      </c>
      <c r="G40" s="186" t="s">
        <v>357</v>
      </c>
      <c r="H40" s="186" t="s">
        <v>357</v>
      </c>
      <c r="I40" s="701" t="s">
        <v>357</v>
      </c>
      <c r="J40" s="188" t="s">
        <v>357</v>
      </c>
      <c r="K40" s="187" t="s">
        <v>357</v>
      </c>
      <c r="L40" s="186" t="s">
        <v>357</v>
      </c>
      <c r="M40" s="186" t="s">
        <v>357</v>
      </c>
      <c r="N40" s="186" t="s">
        <v>357</v>
      </c>
      <c r="O40" s="186">
        <v>9.8952270081490087E-3</v>
      </c>
      <c r="P40" s="701" t="s">
        <v>357</v>
      </c>
      <c r="Q40" s="706">
        <v>4.5016417752356741E-3</v>
      </c>
      <c r="R40" s="188" t="s">
        <v>357</v>
      </c>
      <c r="S40" s="186" t="s">
        <v>357</v>
      </c>
      <c r="T40" s="186" t="s">
        <v>357</v>
      </c>
      <c r="U40" s="186" t="s">
        <v>357</v>
      </c>
      <c r="V40" s="186">
        <v>5.1350208421434181E-3</v>
      </c>
      <c r="W40" s="701" t="s">
        <v>357</v>
      </c>
      <c r="X40" s="706">
        <v>2.4393743722198307E-3</v>
      </c>
    </row>
    <row r="41" spans="2:24" s="102" customFormat="1" ht="12.75" customHeight="1" x14ac:dyDescent="0.2">
      <c r="B41" s="920"/>
      <c r="C41" s="529" t="s">
        <v>109</v>
      </c>
      <c r="D41" s="189" t="s">
        <v>357</v>
      </c>
      <c r="E41" s="190" t="s">
        <v>357</v>
      </c>
      <c r="F41" s="190" t="s">
        <v>357</v>
      </c>
      <c r="G41" s="190" t="s">
        <v>357</v>
      </c>
      <c r="H41" s="190" t="s">
        <v>357</v>
      </c>
      <c r="I41" s="702">
        <v>1.2500000000000001E-2</v>
      </c>
      <c r="J41" s="192">
        <v>6.264486625321055E-3</v>
      </c>
      <c r="K41" s="191" t="s">
        <v>357</v>
      </c>
      <c r="L41" s="190" t="s">
        <v>357</v>
      </c>
      <c r="M41" s="190" t="s">
        <v>357</v>
      </c>
      <c r="N41" s="190" t="s">
        <v>357</v>
      </c>
      <c r="O41" s="190">
        <v>5.424912689173457E-2</v>
      </c>
      <c r="P41" s="702">
        <v>9.7162844928099495E-3</v>
      </c>
      <c r="Q41" s="250">
        <v>2.9975638173922257E-2</v>
      </c>
      <c r="R41" s="192" t="s">
        <v>357</v>
      </c>
      <c r="S41" s="190" t="s">
        <v>357</v>
      </c>
      <c r="T41" s="190" t="s">
        <v>357</v>
      </c>
      <c r="U41" s="190" t="s">
        <v>357</v>
      </c>
      <c r="V41" s="190">
        <v>2.8151996616927445E-2</v>
      </c>
      <c r="W41" s="702">
        <v>1.0933741526350316E-2</v>
      </c>
      <c r="X41" s="250">
        <v>1.9113215669393026E-2</v>
      </c>
    </row>
    <row r="42" spans="2:24" s="102" customFormat="1" ht="12.75" customHeight="1" x14ac:dyDescent="0.2">
      <c r="B42" s="920"/>
      <c r="C42" s="529" t="s">
        <v>105</v>
      </c>
      <c r="D42" s="189" t="s">
        <v>357</v>
      </c>
      <c r="E42" s="190" t="s">
        <v>357</v>
      </c>
      <c r="F42" s="190" t="s">
        <v>357</v>
      </c>
      <c r="G42" s="190" t="s">
        <v>357</v>
      </c>
      <c r="H42" s="190">
        <v>6.9069446188622388E-2</v>
      </c>
      <c r="I42" s="702" t="s">
        <v>357</v>
      </c>
      <c r="J42" s="192">
        <v>3.4454676439265801E-2</v>
      </c>
      <c r="K42" s="191" t="s">
        <v>357</v>
      </c>
      <c r="L42" s="190" t="s">
        <v>357</v>
      </c>
      <c r="M42" s="190" t="s">
        <v>357</v>
      </c>
      <c r="N42" s="190" t="s">
        <v>357</v>
      </c>
      <c r="O42" s="190">
        <v>0.10826542491268917</v>
      </c>
      <c r="P42" s="702">
        <v>6.723668869024485E-2</v>
      </c>
      <c r="Q42" s="250">
        <v>8.5901917169791328E-2</v>
      </c>
      <c r="R42" s="192" t="s">
        <v>357</v>
      </c>
      <c r="S42" s="190" t="s">
        <v>357</v>
      </c>
      <c r="T42" s="190" t="s">
        <v>357</v>
      </c>
      <c r="U42" s="190" t="s">
        <v>357</v>
      </c>
      <c r="V42" s="190">
        <v>8.9409774663203045E-2</v>
      </c>
      <c r="W42" s="702">
        <v>3.7830745681172097E-2</v>
      </c>
      <c r="X42" s="250">
        <v>6.2333189840723204E-2</v>
      </c>
    </row>
    <row r="43" spans="2:24" s="102" customFormat="1" ht="12.75" customHeight="1" x14ac:dyDescent="0.2">
      <c r="B43" s="920"/>
      <c r="C43" s="529" t="s">
        <v>103</v>
      </c>
      <c r="D43" s="189" t="s">
        <v>357</v>
      </c>
      <c r="E43" s="190" t="s">
        <v>357</v>
      </c>
      <c r="F43" s="190" t="s">
        <v>357</v>
      </c>
      <c r="G43" s="190" t="s">
        <v>357</v>
      </c>
      <c r="H43" s="190">
        <v>0.19226422202687432</v>
      </c>
      <c r="I43" s="702">
        <v>0.15</v>
      </c>
      <c r="J43" s="192">
        <v>0.17108312973751802</v>
      </c>
      <c r="K43" s="191" t="s">
        <v>357</v>
      </c>
      <c r="L43" s="190" t="s">
        <v>357</v>
      </c>
      <c r="M43" s="190" t="s">
        <v>357</v>
      </c>
      <c r="N43" s="190" t="s">
        <v>357</v>
      </c>
      <c r="O43" s="190">
        <v>0.24528521536670544</v>
      </c>
      <c r="P43" s="702">
        <v>0.24290711232024872</v>
      </c>
      <c r="Q43" s="250">
        <v>0.24398898421777354</v>
      </c>
      <c r="R43" s="192" t="s">
        <v>357</v>
      </c>
      <c r="S43" s="190" t="s">
        <v>357</v>
      </c>
      <c r="T43" s="190" t="s">
        <v>357</v>
      </c>
      <c r="U43" s="190" t="s">
        <v>357</v>
      </c>
      <c r="V43" s="190">
        <v>0.21977889204373832</v>
      </c>
      <c r="W43" s="702">
        <v>0.20227421823748085</v>
      </c>
      <c r="X43" s="250">
        <v>0.21058975462763668</v>
      </c>
    </row>
    <row r="44" spans="2:24" s="102" customFormat="1" ht="12.75" customHeight="1" x14ac:dyDescent="0.2">
      <c r="B44" s="920"/>
      <c r="C44" s="529" t="s">
        <v>106</v>
      </c>
      <c r="D44" s="189" t="s">
        <v>357</v>
      </c>
      <c r="E44" s="190" t="s">
        <v>357</v>
      </c>
      <c r="F44" s="190" t="s">
        <v>357</v>
      </c>
      <c r="G44" s="190" t="s">
        <v>357</v>
      </c>
      <c r="H44" s="190">
        <v>0.15069697350244884</v>
      </c>
      <c r="I44" s="702">
        <v>0.1875</v>
      </c>
      <c r="J44" s="192">
        <v>0.1691411388836685</v>
      </c>
      <c r="K44" s="191" t="s">
        <v>357</v>
      </c>
      <c r="L44" s="190" t="s">
        <v>357</v>
      </c>
      <c r="M44" s="190" t="s">
        <v>357</v>
      </c>
      <c r="N44" s="190" t="s">
        <v>357</v>
      </c>
      <c r="O44" s="190">
        <v>7.0896391152502902E-2</v>
      </c>
      <c r="P44" s="702">
        <v>0.11659541391371939</v>
      </c>
      <c r="Q44" s="250">
        <v>9.5805529075309828E-2</v>
      </c>
      <c r="R44" s="192" t="s">
        <v>357</v>
      </c>
      <c r="S44" s="190" t="s">
        <v>357</v>
      </c>
      <c r="T44" s="190" t="s">
        <v>357</v>
      </c>
      <c r="U44" s="190" t="s">
        <v>357</v>
      </c>
      <c r="V44" s="190">
        <v>0.10928532592279346</v>
      </c>
      <c r="W44" s="702">
        <v>0.14760551060572927</v>
      </c>
      <c r="X44" s="250">
        <v>0.12940163581575551</v>
      </c>
    </row>
    <row r="45" spans="2:24" s="102" customFormat="1" ht="12.75" customHeight="1" x14ac:dyDescent="0.2">
      <c r="B45" s="920"/>
      <c r="C45" s="529" t="s">
        <v>107</v>
      </c>
      <c r="D45" s="189" t="s">
        <v>357</v>
      </c>
      <c r="E45" s="190" t="s">
        <v>357</v>
      </c>
      <c r="F45" s="190" t="s">
        <v>357</v>
      </c>
      <c r="G45" s="190" t="s">
        <v>357</v>
      </c>
      <c r="H45" s="190">
        <v>0.58796935828205454</v>
      </c>
      <c r="I45" s="702">
        <v>0.65</v>
      </c>
      <c r="J45" s="192">
        <v>0.61905656831422662</v>
      </c>
      <c r="K45" s="191" t="s">
        <v>357</v>
      </c>
      <c r="L45" s="190" t="s">
        <v>357</v>
      </c>
      <c r="M45" s="190" t="s">
        <v>357</v>
      </c>
      <c r="N45" s="190" t="s">
        <v>357</v>
      </c>
      <c r="O45" s="190">
        <v>0.51140861466821885</v>
      </c>
      <c r="P45" s="702">
        <v>0.56354450058297711</v>
      </c>
      <c r="Q45" s="250">
        <v>0.53982628958796741</v>
      </c>
      <c r="R45" s="192" t="s">
        <v>357</v>
      </c>
      <c r="S45" s="190" t="s">
        <v>357</v>
      </c>
      <c r="T45" s="190" t="s">
        <v>357</v>
      </c>
      <c r="U45" s="190" t="s">
        <v>357</v>
      </c>
      <c r="V45" s="190">
        <v>0.54823898991119435</v>
      </c>
      <c r="W45" s="702">
        <v>0.60135578394926736</v>
      </c>
      <c r="X45" s="250">
        <v>0.57612282967427175</v>
      </c>
    </row>
    <row r="46" spans="2:24" s="102" customFormat="1" ht="12.75" customHeight="1" thickBot="1" x14ac:dyDescent="0.25">
      <c r="B46" s="922"/>
      <c r="C46" s="530" t="s">
        <v>42</v>
      </c>
      <c r="D46" s="193" t="s">
        <v>357</v>
      </c>
      <c r="E46" s="194" t="s">
        <v>357</v>
      </c>
      <c r="F46" s="194" t="s">
        <v>357</v>
      </c>
      <c r="G46" s="194" t="s">
        <v>357</v>
      </c>
      <c r="H46" s="194">
        <v>1</v>
      </c>
      <c r="I46" s="275">
        <v>1</v>
      </c>
      <c r="J46" s="196">
        <v>1</v>
      </c>
      <c r="K46" s="195" t="s">
        <v>357</v>
      </c>
      <c r="L46" s="194" t="s">
        <v>357</v>
      </c>
      <c r="M46" s="194" t="s">
        <v>357</v>
      </c>
      <c r="N46" s="194" t="s">
        <v>357</v>
      </c>
      <c r="O46" s="194">
        <v>1</v>
      </c>
      <c r="P46" s="275">
        <v>1</v>
      </c>
      <c r="Q46" s="276">
        <v>1</v>
      </c>
      <c r="R46" s="196" t="s">
        <v>357</v>
      </c>
      <c r="S46" s="194" t="s">
        <v>357</v>
      </c>
      <c r="T46" s="194" t="s">
        <v>357</v>
      </c>
      <c r="U46" s="194" t="s">
        <v>357</v>
      </c>
      <c r="V46" s="194">
        <v>1</v>
      </c>
      <c r="W46" s="275">
        <v>1</v>
      </c>
      <c r="X46" s="276">
        <v>1</v>
      </c>
    </row>
    <row r="47" spans="2:24" s="102" customFormat="1" ht="12.75" customHeight="1" x14ac:dyDescent="0.2">
      <c r="B47" s="920" t="s">
        <v>215</v>
      </c>
      <c r="C47" s="707" t="s">
        <v>108</v>
      </c>
      <c r="D47" s="181" t="s">
        <v>357</v>
      </c>
      <c r="E47" s="182" t="s">
        <v>357</v>
      </c>
      <c r="F47" s="182" t="s">
        <v>357</v>
      </c>
      <c r="G47" s="182" t="s">
        <v>357</v>
      </c>
      <c r="H47" s="182">
        <v>5.1530454498608675E-3</v>
      </c>
      <c r="I47" s="700" t="s">
        <v>357</v>
      </c>
      <c r="J47" s="184">
        <v>2.3348120476301658E-3</v>
      </c>
      <c r="K47" s="183" t="s">
        <v>357</v>
      </c>
      <c r="L47" s="182" t="s">
        <v>357</v>
      </c>
      <c r="M47" s="182" t="s">
        <v>357</v>
      </c>
      <c r="N47" s="182" t="s">
        <v>357</v>
      </c>
      <c r="O47" s="182" t="s">
        <v>357</v>
      </c>
      <c r="P47" s="700" t="s">
        <v>357</v>
      </c>
      <c r="Q47" s="705" t="s">
        <v>357</v>
      </c>
      <c r="R47" s="184" t="s">
        <v>357</v>
      </c>
      <c r="S47" s="182" t="s">
        <v>357</v>
      </c>
      <c r="T47" s="182" t="s">
        <v>357</v>
      </c>
      <c r="U47" s="182" t="s">
        <v>357</v>
      </c>
      <c r="V47" s="182">
        <v>3.9305086078138506E-3</v>
      </c>
      <c r="W47" s="700" t="s">
        <v>357</v>
      </c>
      <c r="X47" s="705">
        <v>1.7372873994544917E-3</v>
      </c>
    </row>
    <row r="48" spans="2:24" s="102" customFormat="1" ht="12.75" customHeight="1" x14ac:dyDescent="0.2">
      <c r="B48" s="920"/>
      <c r="C48" s="528" t="s">
        <v>104</v>
      </c>
      <c r="D48" s="185" t="s">
        <v>357</v>
      </c>
      <c r="E48" s="186" t="s">
        <v>357</v>
      </c>
      <c r="F48" s="186" t="s">
        <v>357</v>
      </c>
      <c r="G48" s="186" t="s">
        <v>357</v>
      </c>
      <c r="H48" s="186">
        <v>5.1530454498608675E-3</v>
      </c>
      <c r="I48" s="701">
        <v>4.4877260692007355E-3</v>
      </c>
      <c r="J48" s="188">
        <v>4.6696240952603316E-3</v>
      </c>
      <c r="K48" s="187" t="s">
        <v>357</v>
      </c>
      <c r="L48" s="186" t="s">
        <v>357</v>
      </c>
      <c r="M48" s="186" t="s">
        <v>357</v>
      </c>
      <c r="N48" s="186" t="s">
        <v>357</v>
      </c>
      <c r="O48" s="186" t="s">
        <v>357</v>
      </c>
      <c r="P48" s="701">
        <v>1.1500862564692351E-2</v>
      </c>
      <c r="Q48" s="706">
        <v>6.7884054035707011E-3</v>
      </c>
      <c r="R48" s="188" t="s">
        <v>357</v>
      </c>
      <c r="S48" s="186" t="s">
        <v>357</v>
      </c>
      <c r="T48" s="186" t="s">
        <v>357</v>
      </c>
      <c r="U48" s="186" t="s">
        <v>357</v>
      </c>
      <c r="V48" s="186">
        <v>3.9305086078138506E-3</v>
      </c>
      <c r="W48" s="701">
        <v>6.4561947188327192E-3</v>
      </c>
      <c r="X48" s="706">
        <v>5.2118621983634752E-3</v>
      </c>
    </row>
    <row r="49" spans="2:24" s="102" customFormat="1" ht="12.75" customHeight="1" x14ac:dyDescent="0.2">
      <c r="B49" s="920"/>
      <c r="C49" s="529" t="s">
        <v>109</v>
      </c>
      <c r="D49" s="189" t="s">
        <v>357</v>
      </c>
      <c r="E49" s="190" t="s">
        <v>69</v>
      </c>
      <c r="F49" s="190" t="s">
        <v>357</v>
      </c>
      <c r="G49" s="190" t="s">
        <v>357</v>
      </c>
      <c r="H49" s="190">
        <v>2.8444810883231988E-2</v>
      </c>
      <c r="I49" s="702">
        <v>4.4877260692007355E-3</v>
      </c>
      <c r="J49" s="192">
        <v>1.7347653513892131E-2</v>
      </c>
      <c r="K49" s="191" t="s">
        <v>357</v>
      </c>
      <c r="L49" s="190" t="s">
        <v>357</v>
      </c>
      <c r="M49" s="190" t="s">
        <v>357</v>
      </c>
      <c r="N49" s="190" t="s">
        <v>357</v>
      </c>
      <c r="O49" s="190">
        <v>4.9701789264413522E-2</v>
      </c>
      <c r="P49" s="702">
        <v>3.4502587694077054E-2</v>
      </c>
      <c r="Q49" s="250">
        <v>4.0730432421424205E-2</v>
      </c>
      <c r="R49" s="192" t="s">
        <v>357</v>
      </c>
      <c r="S49" s="190" t="s">
        <v>69</v>
      </c>
      <c r="T49" s="190" t="s">
        <v>357</v>
      </c>
      <c r="U49" s="190" t="s">
        <v>357</v>
      </c>
      <c r="V49" s="190">
        <v>3.3487933338574007E-2</v>
      </c>
      <c r="W49" s="702">
        <v>1.2912389437665438E-2</v>
      </c>
      <c r="X49" s="250">
        <v>2.3331769774673824E-2</v>
      </c>
    </row>
    <row r="50" spans="2:24" s="102" customFormat="1" ht="12.75" customHeight="1" x14ac:dyDescent="0.2">
      <c r="B50" s="920"/>
      <c r="C50" s="529" t="s">
        <v>105</v>
      </c>
      <c r="D50" s="189" t="s">
        <v>357</v>
      </c>
      <c r="E50" s="190" t="s">
        <v>357</v>
      </c>
      <c r="F50" s="190" t="s">
        <v>357</v>
      </c>
      <c r="G50" s="190">
        <v>0.45454545454545453</v>
      </c>
      <c r="H50" s="190">
        <v>6.8741626301143971E-2</v>
      </c>
      <c r="I50" s="702">
        <v>3.2715523044473359E-2</v>
      </c>
      <c r="J50" s="192">
        <v>5.4004202661685728E-2</v>
      </c>
      <c r="K50" s="191" t="s">
        <v>357</v>
      </c>
      <c r="L50" s="190" t="s">
        <v>357</v>
      </c>
      <c r="M50" s="190" t="s">
        <v>357</v>
      </c>
      <c r="N50" s="190" t="s">
        <v>357</v>
      </c>
      <c r="O50" s="190">
        <v>0.1656726308813784</v>
      </c>
      <c r="P50" s="702">
        <v>0.10350776308223117</v>
      </c>
      <c r="Q50" s="250">
        <v>0.12897970266784331</v>
      </c>
      <c r="R50" s="192" t="s">
        <v>357</v>
      </c>
      <c r="S50" s="190" t="s">
        <v>357</v>
      </c>
      <c r="T50" s="190" t="s">
        <v>357</v>
      </c>
      <c r="U50" s="190">
        <v>0.45454545454545453</v>
      </c>
      <c r="V50" s="190">
        <v>9.1738070906375285E-2</v>
      </c>
      <c r="W50" s="702">
        <v>5.2585705984892497E-2</v>
      </c>
      <c r="X50" s="250">
        <v>7.3191918139017723E-2</v>
      </c>
    </row>
    <row r="51" spans="2:24" s="102" customFormat="1" ht="12.75" customHeight="1" x14ac:dyDescent="0.2">
      <c r="B51" s="920"/>
      <c r="C51" s="529" t="s">
        <v>103</v>
      </c>
      <c r="D51" s="189" t="s">
        <v>357</v>
      </c>
      <c r="E51" s="190" t="s">
        <v>357</v>
      </c>
      <c r="F51" s="190">
        <v>0.6</v>
      </c>
      <c r="G51" s="190" t="s">
        <v>357</v>
      </c>
      <c r="H51" s="190">
        <v>0.19555807482221996</v>
      </c>
      <c r="I51" s="702">
        <v>0.13238791904142169</v>
      </c>
      <c r="J51" s="192">
        <v>0.16448750875554519</v>
      </c>
      <c r="K51" s="191" t="s">
        <v>357</v>
      </c>
      <c r="L51" s="190" t="s">
        <v>357</v>
      </c>
      <c r="M51" s="190" t="s">
        <v>357</v>
      </c>
      <c r="N51" s="190" t="s">
        <v>357</v>
      </c>
      <c r="O51" s="190">
        <v>0.30417495029821073</v>
      </c>
      <c r="P51" s="702">
        <v>0.16101207590569291</v>
      </c>
      <c r="Q51" s="250">
        <v>0.21967279885954788</v>
      </c>
      <c r="R51" s="192" t="s">
        <v>357</v>
      </c>
      <c r="S51" s="190" t="s">
        <v>357</v>
      </c>
      <c r="T51" s="190">
        <v>0.6</v>
      </c>
      <c r="U51" s="190" t="s">
        <v>357</v>
      </c>
      <c r="V51" s="190">
        <v>0.22132693970599795</v>
      </c>
      <c r="W51" s="702">
        <v>0.14042223513461163</v>
      </c>
      <c r="X51" s="250">
        <v>0.17861051753791629</v>
      </c>
    </row>
    <row r="52" spans="2:24" s="102" customFormat="1" ht="12.75" customHeight="1" x14ac:dyDescent="0.2">
      <c r="B52" s="920"/>
      <c r="C52" s="529" t="s">
        <v>106</v>
      </c>
      <c r="D52" s="189" t="s">
        <v>357</v>
      </c>
      <c r="E52" s="190" t="s">
        <v>357</v>
      </c>
      <c r="F52" s="190" t="s">
        <v>357</v>
      </c>
      <c r="G52" s="190">
        <v>0.18181818181818182</v>
      </c>
      <c r="H52" s="190">
        <v>0.13913222714624343</v>
      </c>
      <c r="I52" s="702">
        <v>0.16604586456042722</v>
      </c>
      <c r="J52" s="192">
        <v>0.15176278309596078</v>
      </c>
      <c r="K52" s="191" t="s">
        <v>357</v>
      </c>
      <c r="L52" s="190" t="s">
        <v>357</v>
      </c>
      <c r="M52" s="190" t="s">
        <v>357</v>
      </c>
      <c r="N52" s="190" t="s">
        <v>357</v>
      </c>
      <c r="O52" s="190">
        <v>0.13253810470510272</v>
      </c>
      <c r="P52" s="702">
        <v>0.18401380103507761</v>
      </c>
      <c r="Q52" s="250">
        <v>0.16292172968569682</v>
      </c>
      <c r="R52" s="192" t="s">
        <v>357</v>
      </c>
      <c r="S52" s="190" t="s">
        <v>357</v>
      </c>
      <c r="T52" s="190" t="s">
        <v>357</v>
      </c>
      <c r="U52" s="190">
        <v>0.18181818181818182</v>
      </c>
      <c r="V52" s="190">
        <v>0.13756780127348478</v>
      </c>
      <c r="W52" s="702">
        <v>0.17108916004906707</v>
      </c>
      <c r="X52" s="250">
        <v>0.15461857855144975</v>
      </c>
    </row>
    <row r="53" spans="2:24" s="102" customFormat="1" ht="12.75" customHeight="1" x14ac:dyDescent="0.2">
      <c r="B53" s="920"/>
      <c r="C53" s="529" t="s">
        <v>107</v>
      </c>
      <c r="D53" s="189" t="s">
        <v>357</v>
      </c>
      <c r="E53" s="190" t="s">
        <v>357</v>
      </c>
      <c r="F53" s="190">
        <v>0.4</v>
      </c>
      <c r="G53" s="190">
        <v>0.36363636363636365</v>
      </c>
      <c r="H53" s="190">
        <v>0.55781716994743891</v>
      </c>
      <c r="I53" s="702">
        <v>0.6598752412152763</v>
      </c>
      <c r="J53" s="192">
        <v>0.60539341583002571</v>
      </c>
      <c r="K53" s="191" t="s">
        <v>357</v>
      </c>
      <c r="L53" s="190" t="s">
        <v>357</v>
      </c>
      <c r="M53" s="190" t="s">
        <v>357</v>
      </c>
      <c r="N53" s="190" t="s">
        <v>357</v>
      </c>
      <c r="O53" s="190">
        <v>0.34791252485089463</v>
      </c>
      <c r="P53" s="702">
        <v>0.50546290971822894</v>
      </c>
      <c r="Q53" s="250">
        <v>0.44090693096191708</v>
      </c>
      <c r="R53" s="192" t="s">
        <v>357</v>
      </c>
      <c r="S53" s="190" t="s">
        <v>357</v>
      </c>
      <c r="T53" s="190">
        <v>0.4</v>
      </c>
      <c r="U53" s="190">
        <v>0.36363636363636365</v>
      </c>
      <c r="V53" s="190">
        <v>0.50801823755994024</v>
      </c>
      <c r="W53" s="702">
        <v>0.61653431467493058</v>
      </c>
      <c r="X53" s="250">
        <v>0.56329806639912439</v>
      </c>
    </row>
    <row r="54" spans="2:24" s="102" customFormat="1" ht="12.75" customHeight="1" thickBot="1" x14ac:dyDescent="0.25">
      <c r="B54" s="922"/>
      <c r="C54" s="530" t="s">
        <v>42</v>
      </c>
      <c r="D54" s="193" t="s">
        <v>357</v>
      </c>
      <c r="E54" s="194" t="s">
        <v>69</v>
      </c>
      <c r="F54" s="194">
        <v>1</v>
      </c>
      <c r="G54" s="194">
        <v>1</v>
      </c>
      <c r="H54" s="194">
        <v>1</v>
      </c>
      <c r="I54" s="275">
        <v>1</v>
      </c>
      <c r="J54" s="196">
        <v>1</v>
      </c>
      <c r="K54" s="195" t="s">
        <v>357</v>
      </c>
      <c r="L54" s="194" t="s">
        <v>357</v>
      </c>
      <c r="M54" s="194" t="s">
        <v>357</v>
      </c>
      <c r="N54" s="194" t="s">
        <v>357</v>
      </c>
      <c r="O54" s="194">
        <v>1</v>
      </c>
      <c r="P54" s="275">
        <v>1</v>
      </c>
      <c r="Q54" s="276">
        <v>1</v>
      </c>
      <c r="R54" s="196" t="s">
        <v>357</v>
      </c>
      <c r="S54" s="194" t="s">
        <v>69</v>
      </c>
      <c r="T54" s="194">
        <v>1</v>
      </c>
      <c r="U54" s="194">
        <v>1</v>
      </c>
      <c r="V54" s="194">
        <v>1</v>
      </c>
      <c r="W54" s="275">
        <v>1</v>
      </c>
      <c r="X54" s="276">
        <v>1</v>
      </c>
    </row>
    <row r="55" spans="2:24" x14ac:dyDescent="0.2">
      <c r="B55" s="920" t="s">
        <v>119</v>
      </c>
      <c r="C55" s="707" t="s">
        <v>108</v>
      </c>
      <c r="D55" s="181" t="s">
        <v>357</v>
      </c>
      <c r="E55" s="182">
        <v>4.9253731343283584E-2</v>
      </c>
      <c r="F55" s="182" t="s">
        <v>357</v>
      </c>
      <c r="G55" s="182" t="s">
        <v>357</v>
      </c>
      <c r="H55" s="182">
        <v>3.8127192313558034E-3</v>
      </c>
      <c r="I55" s="700" t="s">
        <v>357</v>
      </c>
      <c r="J55" s="184">
        <v>3.4846131239766576E-3</v>
      </c>
      <c r="K55" s="183" t="s">
        <v>357</v>
      </c>
      <c r="L55" s="182" t="s">
        <v>69</v>
      </c>
      <c r="M55" s="182" t="s">
        <v>357</v>
      </c>
      <c r="N55" s="182" t="s">
        <v>357</v>
      </c>
      <c r="O55" s="182">
        <v>4.7030052203357953E-3</v>
      </c>
      <c r="P55" s="700" t="s">
        <v>357</v>
      </c>
      <c r="Q55" s="705">
        <v>3.8036892419550288E-3</v>
      </c>
      <c r="R55" s="184" t="s">
        <v>357</v>
      </c>
      <c r="S55" s="182">
        <v>4.7791893526920752E-2</v>
      </c>
      <c r="T55" s="182" t="s">
        <v>357</v>
      </c>
      <c r="U55" s="182" t="s">
        <v>357</v>
      </c>
      <c r="V55" s="182">
        <v>4.2113242509106991E-3</v>
      </c>
      <c r="W55" s="700" t="s">
        <v>357</v>
      </c>
      <c r="X55" s="705">
        <v>3.6071677914824296E-3</v>
      </c>
    </row>
    <row r="56" spans="2:24" x14ac:dyDescent="0.2">
      <c r="B56" s="920"/>
      <c r="C56" s="528" t="s">
        <v>104</v>
      </c>
      <c r="D56" s="185" t="s">
        <v>357</v>
      </c>
      <c r="E56" s="186">
        <v>5.5970149253731345E-2</v>
      </c>
      <c r="F56" s="186" t="s">
        <v>357</v>
      </c>
      <c r="G56" s="186" t="s">
        <v>357</v>
      </c>
      <c r="H56" s="186">
        <v>1.0141833155406437E-2</v>
      </c>
      <c r="I56" s="701" t="s">
        <v>357</v>
      </c>
      <c r="J56" s="188">
        <v>7.1581510558797606E-3</v>
      </c>
      <c r="K56" s="187" t="s">
        <v>69</v>
      </c>
      <c r="L56" s="186" t="s">
        <v>69</v>
      </c>
      <c r="M56" s="186" t="s">
        <v>357</v>
      </c>
      <c r="N56" s="186" t="s">
        <v>357</v>
      </c>
      <c r="O56" s="186">
        <v>1.8717960776936465E-2</v>
      </c>
      <c r="P56" s="701" t="s">
        <v>357</v>
      </c>
      <c r="Q56" s="706">
        <v>1.6729500471253534E-2</v>
      </c>
      <c r="R56" s="188" t="s">
        <v>69</v>
      </c>
      <c r="S56" s="186">
        <v>7.5620084694494855E-2</v>
      </c>
      <c r="T56" s="186" t="s">
        <v>357</v>
      </c>
      <c r="U56" s="186" t="s">
        <v>357</v>
      </c>
      <c r="V56" s="186">
        <v>1.3981596513023522E-2</v>
      </c>
      <c r="W56" s="701" t="s">
        <v>357</v>
      </c>
      <c r="X56" s="706">
        <v>1.0834432291262637E-2</v>
      </c>
    </row>
    <row r="57" spans="2:24" ht="12.75" customHeight="1" x14ac:dyDescent="0.2">
      <c r="B57" s="920"/>
      <c r="C57" s="529" t="s">
        <v>109</v>
      </c>
      <c r="D57" s="189" t="s">
        <v>69</v>
      </c>
      <c r="E57" s="190" t="s">
        <v>357</v>
      </c>
      <c r="F57" s="190">
        <v>5.383623468729852E-2</v>
      </c>
      <c r="G57" s="190">
        <v>3.3344448149383123E-2</v>
      </c>
      <c r="H57" s="190">
        <v>2.9243556504499009E-2</v>
      </c>
      <c r="I57" s="702" t="s">
        <v>357</v>
      </c>
      <c r="J57" s="192">
        <v>2.9409295100549977E-2</v>
      </c>
      <c r="K57" s="191" t="s">
        <v>357</v>
      </c>
      <c r="L57" s="190" t="s">
        <v>69</v>
      </c>
      <c r="M57" s="190">
        <v>0.2857142857142857</v>
      </c>
      <c r="N57" s="190">
        <v>0.1111111111111111</v>
      </c>
      <c r="O57" s="190">
        <v>4.8958284343695632E-2</v>
      </c>
      <c r="P57" s="702">
        <v>1.7911517105498837E-2</v>
      </c>
      <c r="Q57" s="250">
        <v>5.3554598088057091E-2</v>
      </c>
      <c r="R57" s="192" t="s">
        <v>69</v>
      </c>
      <c r="S57" s="190">
        <v>3.0248033877797943E-2</v>
      </c>
      <c r="T57" s="190">
        <v>7.7346465816917731E-2</v>
      </c>
      <c r="U57" s="190">
        <v>5.129520389843549E-2</v>
      </c>
      <c r="V57" s="190">
        <v>3.8070371228232716E-2</v>
      </c>
      <c r="W57" s="702">
        <v>7.5397722988765738E-3</v>
      </c>
      <c r="X57" s="250">
        <v>3.8683319111524832E-2</v>
      </c>
    </row>
    <row r="58" spans="2:24" s="100" customFormat="1" ht="12.75" customHeight="1" x14ac:dyDescent="0.2">
      <c r="B58" s="920"/>
      <c r="C58" s="529" t="s">
        <v>105</v>
      </c>
      <c r="D58" s="189" t="s">
        <v>357</v>
      </c>
      <c r="E58" s="190">
        <v>7.4626865671641784E-2</v>
      </c>
      <c r="F58" s="190">
        <v>9.3810444874274673E-2</v>
      </c>
      <c r="G58" s="190">
        <v>0.12804268089363119</v>
      </c>
      <c r="H58" s="190">
        <v>0.10263840170809824</v>
      </c>
      <c r="I58" s="702">
        <v>4.7135416666666673E-2</v>
      </c>
      <c r="J58" s="192">
        <v>9.4546370544523278E-2</v>
      </c>
      <c r="K58" s="191" t="s">
        <v>357</v>
      </c>
      <c r="L58" s="190" t="s">
        <v>357</v>
      </c>
      <c r="M58" s="190">
        <v>0.2857142857142857</v>
      </c>
      <c r="N58" s="190">
        <v>5.5555555555555552E-2</v>
      </c>
      <c r="O58" s="190">
        <v>0.17123642007242629</v>
      </c>
      <c r="P58" s="702">
        <v>8.9557585527494182E-2</v>
      </c>
      <c r="Q58" s="250">
        <v>0.14948835330550694</v>
      </c>
      <c r="R58" s="192" t="s">
        <v>357</v>
      </c>
      <c r="S58" s="190">
        <v>6.0496067755595885E-2</v>
      </c>
      <c r="T58" s="190">
        <v>0.11326767091541137</v>
      </c>
      <c r="U58" s="190">
        <v>0.11131059245960502</v>
      </c>
      <c r="V58" s="190">
        <v>0.13335158240508729</v>
      </c>
      <c r="W58" s="702">
        <v>6.4992837216316074E-2</v>
      </c>
      <c r="X58" s="250">
        <v>0.11564916091329866</v>
      </c>
    </row>
    <row r="59" spans="2:24" s="100" customFormat="1" ht="12.75" customHeight="1" x14ac:dyDescent="0.2">
      <c r="B59" s="920"/>
      <c r="C59" s="529" t="s">
        <v>103</v>
      </c>
      <c r="D59" s="189" t="s">
        <v>357</v>
      </c>
      <c r="E59" s="190">
        <v>0.22313432835820896</v>
      </c>
      <c r="F59" s="190">
        <v>0.17730496453900713</v>
      </c>
      <c r="G59" s="190">
        <v>0.27325775258419471</v>
      </c>
      <c r="H59" s="190">
        <v>0.23371968888211073</v>
      </c>
      <c r="I59" s="702">
        <v>0.16914062500000002</v>
      </c>
      <c r="J59" s="192">
        <v>0.21971955161845586</v>
      </c>
      <c r="K59" s="191" t="s">
        <v>357</v>
      </c>
      <c r="L59" s="190" t="s">
        <v>357</v>
      </c>
      <c r="M59" s="190">
        <v>0.14285714285714285</v>
      </c>
      <c r="N59" s="190">
        <v>0.44444444444444442</v>
      </c>
      <c r="O59" s="190">
        <v>0.30263838592860842</v>
      </c>
      <c r="P59" s="702">
        <v>0.19702668816048721</v>
      </c>
      <c r="Q59" s="250">
        <v>0.28393025447690856</v>
      </c>
      <c r="R59" s="192" t="s">
        <v>357</v>
      </c>
      <c r="S59" s="190">
        <v>0.18088324258923169</v>
      </c>
      <c r="T59" s="190">
        <v>0.17381228273464661</v>
      </c>
      <c r="U59" s="190">
        <v>0.31277250577071042</v>
      </c>
      <c r="V59" s="190">
        <v>0.26457644606346464</v>
      </c>
      <c r="W59" s="702">
        <v>0.18087913745004902</v>
      </c>
      <c r="X59" s="250">
        <v>0.24438238564373074</v>
      </c>
    </row>
    <row r="60" spans="2:24" s="101" customFormat="1" ht="12.75" customHeight="1" x14ac:dyDescent="0.2">
      <c r="B60" s="920"/>
      <c r="C60" s="529" t="s">
        <v>106</v>
      </c>
      <c r="D60" s="189" t="s">
        <v>357</v>
      </c>
      <c r="E60" s="190">
        <v>0.22388059701492538</v>
      </c>
      <c r="F60" s="190">
        <v>0.15264345583494521</v>
      </c>
      <c r="G60" s="190">
        <v>0.13337779259753249</v>
      </c>
      <c r="H60" s="190">
        <v>0.17408876010370597</v>
      </c>
      <c r="I60" s="702">
        <v>0.16927083333333334</v>
      </c>
      <c r="J60" s="192">
        <v>0.1661068894579957</v>
      </c>
      <c r="K60" s="191" t="s">
        <v>357</v>
      </c>
      <c r="L60" s="190" t="s">
        <v>357</v>
      </c>
      <c r="M60" s="190" t="s">
        <v>357</v>
      </c>
      <c r="N60" s="190">
        <v>0.16666666666666666</v>
      </c>
      <c r="O60" s="190">
        <v>0.14579316183040966</v>
      </c>
      <c r="P60" s="702">
        <v>0.21493820526598603</v>
      </c>
      <c r="Q60" s="250">
        <v>0.15484044701763836</v>
      </c>
      <c r="R60" s="192" t="s">
        <v>357</v>
      </c>
      <c r="S60" s="190">
        <v>0.18148820326678763</v>
      </c>
      <c r="T60" s="190">
        <v>0.13716685979142526</v>
      </c>
      <c r="U60" s="190">
        <v>0.14106181072069759</v>
      </c>
      <c r="V60" s="190">
        <v>0.1614200585374071</v>
      </c>
      <c r="W60" s="702">
        <v>0.18849430747191437</v>
      </c>
      <c r="X60" s="250">
        <v>0.16177953611046464</v>
      </c>
    </row>
    <row r="61" spans="2:24" s="101" customFormat="1" ht="12.75" customHeight="1" x14ac:dyDescent="0.2">
      <c r="B61" s="920"/>
      <c r="C61" s="529" t="s">
        <v>107</v>
      </c>
      <c r="D61" s="189" t="s">
        <v>69</v>
      </c>
      <c r="E61" s="190">
        <v>0.37313432835820892</v>
      </c>
      <c r="F61" s="190">
        <v>0.5224049000644746</v>
      </c>
      <c r="G61" s="190">
        <v>0.43197732577525838</v>
      </c>
      <c r="H61" s="190">
        <v>0.44635504041482388</v>
      </c>
      <c r="I61" s="702">
        <v>0.61445312500000004</v>
      </c>
      <c r="J61" s="192">
        <v>0.47957512909861871</v>
      </c>
      <c r="K61" s="191" t="s">
        <v>357</v>
      </c>
      <c r="L61" s="190" t="s">
        <v>69</v>
      </c>
      <c r="M61" s="190">
        <v>0.2857142857142857</v>
      </c>
      <c r="N61" s="190">
        <v>0.22222222222222221</v>
      </c>
      <c r="O61" s="190">
        <v>0.30795278182758784</v>
      </c>
      <c r="P61" s="702">
        <v>0.48056600394053373</v>
      </c>
      <c r="Q61" s="250">
        <v>0.33765315739868046</v>
      </c>
      <c r="R61" s="192" t="s">
        <v>69</v>
      </c>
      <c r="S61" s="190">
        <v>0.42347247428917117</v>
      </c>
      <c r="T61" s="190">
        <v>0.49840672074159909</v>
      </c>
      <c r="U61" s="190">
        <v>0.38355988715055139</v>
      </c>
      <c r="V61" s="190">
        <v>0.38438862100187404</v>
      </c>
      <c r="W61" s="702">
        <v>0.55809394556284397</v>
      </c>
      <c r="X61" s="250">
        <v>0.42506399813823592</v>
      </c>
    </row>
    <row r="62" spans="2:24" s="102" customFormat="1" ht="12.75" customHeight="1" thickBot="1" x14ac:dyDescent="0.25">
      <c r="B62" s="922"/>
      <c r="C62" s="530" t="s">
        <v>42</v>
      </c>
      <c r="D62" s="193" t="s">
        <v>69</v>
      </c>
      <c r="E62" s="194">
        <v>1</v>
      </c>
      <c r="F62" s="194">
        <v>1</v>
      </c>
      <c r="G62" s="194">
        <v>1</v>
      </c>
      <c r="H62" s="194">
        <v>1</v>
      </c>
      <c r="I62" s="275">
        <v>1</v>
      </c>
      <c r="J62" s="196">
        <v>1</v>
      </c>
      <c r="K62" s="195" t="s">
        <v>69</v>
      </c>
      <c r="L62" s="194" t="s">
        <v>69</v>
      </c>
      <c r="M62" s="194">
        <v>1</v>
      </c>
      <c r="N62" s="194">
        <v>1</v>
      </c>
      <c r="O62" s="194">
        <v>1</v>
      </c>
      <c r="P62" s="275">
        <v>1</v>
      </c>
      <c r="Q62" s="276">
        <v>1</v>
      </c>
      <c r="R62" s="196" t="s">
        <v>69</v>
      </c>
      <c r="S62" s="194">
        <v>1</v>
      </c>
      <c r="T62" s="194">
        <v>1</v>
      </c>
      <c r="U62" s="194">
        <v>1</v>
      </c>
      <c r="V62" s="194">
        <v>1</v>
      </c>
      <c r="W62" s="275">
        <v>1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2.75" customHeight="1" thickBot="1" x14ac:dyDescent="0.25">
      <c r="B65" s="690" t="s">
        <v>343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8" t="s">
        <v>45</v>
      </c>
      <c r="C66" s="1090" t="s">
        <v>75</v>
      </c>
      <c r="D66" s="1093" t="s">
        <v>150</v>
      </c>
      <c r="E66" s="1093"/>
      <c r="F66" s="1093"/>
      <c r="G66" s="1093"/>
      <c r="H66" s="1093"/>
      <c r="I66" s="1093"/>
      <c r="J66" s="1093"/>
      <c r="K66" s="1068" t="s">
        <v>151</v>
      </c>
      <c r="L66" s="1093"/>
      <c r="M66" s="1093"/>
      <c r="N66" s="1093"/>
      <c r="O66" s="1093"/>
      <c r="P66" s="1093"/>
      <c r="Q66" s="1095"/>
      <c r="R66" s="1093" t="s">
        <v>149</v>
      </c>
      <c r="S66" s="1093"/>
      <c r="T66" s="1093"/>
      <c r="U66" s="1093"/>
      <c r="V66" s="1093"/>
      <c r="W66" s="1093"/>
      <c r="X66" s="1095"/>
    </row>
    <row r="67" spans="2:24" s="102" customFormat="1" ht="12.75" customHeight="1" x14ac:dyDescent="0.2">
      <c r="B67" s="1069"/>
      <c r="C67" s="1091"/>
      <c r="D67" s="1088" t="s">
        <v>78</v>
      </c>
      <c r="E67" s="1075" t="s">
        <v>79</v>
      </c>
      <c r="F67" s="1075" t="s">
        <v>80</v>
      </c>
      <c r="G67" s="1075" t="s">
        <v>81</v>
      </c>
      <c r="H67" s="1075" t="s">
        <v>82</v>
      </c>
      <c r="I67" s="1077" t="s">
        <v>83</v>
      </c>
      <c r="J67" s="1084" t="s">
        <v>42</v>
      </c>
      <c r="K67" s="1086" t="s">
        <v>78</v>
      </c>
      <c r="L67" s="1075" t="s">
        <v>79</v>
      </c>
      <c r="M67" s="1075" t="s">
        <v>80</v>
      </c>
      <c r="N67" s="1075" t="s">
        <v>81</v>
      </c>
      <c r="O67" s="1075" t="s">
        <v>82</v>
      </c>
      <c r="P67" s="1077" t="s">
        <v>83</v>
      </c>
      <c r="Q67" s="1082" t="s">
        <v>42</v>
      </c>
      <c r="R67" s="1084" t="s">
        <v>78</v>
      </c>
      <c r="S67" s="1075" t="s">
        <v>79</v>
      </c>
      <c r="T67" s="1075" t="s">
        <v>80</v>
      </c>
      <c r="U67" s="1075" t="s">
        <v>81</v>
      </c>
      <c r="V67" s="1075" t="s">
        <v>82</v>
      </c>
      <c r="W67" s="1077" t="s">
        <v>83</v>
      </c>
      <c r="X67" s="1082" t="s">
        <v>42</v>
      </c>
    </row>
    <row r="68" spans="2:24" s="102" customFormat="1" ht="12.75" customHeight="1" thickBot="1" x14ac:dyDescent="0.25">
      <c r="B68" s="1087"/>
      <c r="C68" s="1092"/>
      <c r="D68" s="1089"/>
      <c r="E68" s="1076"/>
      <c r="F68" s="1076"/>
      <c r="G68" s="1076"/>
      <c r="H68" s="1076"/>
      <c r="I68" s="1078"/>
      <c r="J68" s="1085"/>
      <c r="K68" s="1087"/>
      <c r="L68" s="1076"/>
      <c r="M68" s="1076"/>
      <c r="N68" s="1076"/>
      <c r="O68" s="1076"/>
      <c r="P68" s="1078"/>
      <c r="Q68" s="1083"/>
      <c r="R68" s="1085"/>
      <c r="S68" s="1076"/>
      <c r="T68" s="1076"/>
      <c r="U68" s="1076"/>
      <c r="V68" s="1076"/>
      <c r="W68" s="1078"/>
      <c r="X68" s="1083"/>
    </row>
    <row r="69" spans="2:24" s="102" customFormat="1" ht="12.75" customHeight="1" x14ac:dyDescent="0.2">
      <c r="B69" s="943" t="s">
        <v>277</v>
      </c>
      <c r="C69" s="407" t="s">
        <v>108</v>
      </c>
      <c r="D69" s="510">
        <v>0.13440444217507017</v>
      </c>
      <c r="E69" s="511">
        <v>7.1388407183374816E-2</v>
      </c>
      <c r="F69" s="511">
        <v>2.6918755151667494E-2</v>
      </c>
      <c r="G69" s="511">
        <v>0.21839366394148005</v>
      </c>
      <c r="H69" s="511">
        <v>2.5449886731503363E-2</v>
      </c>
      <c r="I69" s="696">
        <v>4.2844009591691833E-4</v>
      </c>
      <c r="J69" s="513">
        <v>4.1269730923634659E-2</v>
      </c>
      <c r="K69" s="512">
        <v>0.12867647058823531</v>
      </c>
      <c r="L69" s="511">
        <v>0.11462297118894153</v>
      </c>
      <c r="M69" s="511">
        <v>4.7061383666527318E-2</v>
      </c>
      <c r="N69" s="511">
        <v>0.17018629158035889</v>
      </c>
      <c r="O69" s="511">
        <v>4.1488276334277034E-2</v>
      </c>
      <c r="P69" s="696" t="s">
        <v>357</v>
      </c>
      <c r="Q69" s="703">
        <v>5.6151615227731197E-2</v>
      </c>
      <c r="R69" s="513">
        <v>0.13434029773894113</v>
      </c>
      <c r="S69" s="511">
        <v>7.164269784938912E-2</v>
      </c>
      <c r="T69" s="511">
        <v>3.3321180246179194E-2</v>
      </c>
      <c r="U69" s="511">
        <v>0.19444749317339471</v>
      </c>
      <c r="V69" s="511">
        <v>2.9044130655534298E-2</v>
      </c>
      <c r="W69" s="696">
        <v>3.6507007999570472E-4</v>
      </c>
      <c r="X69" s="703">
        <v>4.423361335310709E-2</v>
      </c>
    </row>
    <row r="70" spans="2:24" s="102" customFormat="1" ht="12.75" customHeight="1" x14ac:dyDescent="0.2">
      <c r="B70" s="1013"/>
      <c r="C70" s="407" t="s">
        <v>104</v>
      </c>
      <c r="D70" s="514">
        <v>0.14557053117373905</v>
      </c>
      <c r="E70" s="515">
        <v>0.11225626820424481</v>
      </c>
      <c r="F70" s="515">
        <v>5.4190538783367277E-2</v>
      </c>
      <c r="G70" s="515">
        <v>0.13907368194582848</v>
      </c>
      <c r="H70" s="515">
        <v>5.8889143545538869E-2</v>
      </c>
      <c r="I70" s="697">
        <v>2.8346289174301159E-3</v>
      </c>
      <c r="J70" s="448">
        <v>7.2012314942716399E-2</v>
      </c>
      <c r="K70" s="516">
        <v>0.24877450980392155</v>
      </c>
      <c r="L70" s="515">
        <v>0.27941290673293456</v>
      </c>
      <c r="M70" s="515">
        <v>4.7714218630993593E-2</v>
      </c>
      <c r="N70" s="515">
        <v>9.0367124779876712E-2</v>
      </c>
      <c r="O70" s="515">
        <v>0.10115792490223545</v>
      </c>
      <c r="P70" s="697">
        <v>9.9725754176015931E-3</v>
      </c>
      <c r="Q70" s="449">
        <v>9.5658517278974439E-2</v>
      </c>
      <c r="R70" s="448">
        <v>0.14672625635762812</v>
      </c>
      <c r="S70" s="515">
        <v>0.11323942540538372</v>
      </c>
      <c r="T70" s="515">
        <v>5.2132011286170989E-2</v>
      </c>
      <c r="U70" s="515">
        <v>0.11487954983913785</v>
      </c>
      <c r="V70" s="515">
        <v>6.836168501199788E-2</v>
      </c>
      <c r="W70" s="697">
        <v>3.8903932767219043E-3</v>
      </c>
      <c r="X70" s="449">
        <v>7.6721702692014601E-2</v>
      </c>
    </row>
    <row r="71" spans="2:24" s="102" customFormat="1" ht="12.75" customHeight="1" x14ac:dyDescent="0.2">
      <c r="B71" s="1013"/>
      <c r="C71" s="408" t="s">
        <v>109</v>
      </c>
      <c r="D71" s="517">
        <v>0.28969736655286343</v>
      </c>
      <c r="E71" s="518">
        <v>0.18567158236862424</v>
      </c>
      <c r="F71" s="518">
        <v>0.111221315768899</v>
      </c>
      <c r="G71" s="518">
        <v>0.17879343973638909</v>
      </c>
      <c r="H71" s="518">
        <v>0.10488687288528208</v>
      </c>
      <c r="I71" s="698">
        <v>2.3658591926864328E-2</v>
      </c>
      <c r="J71" s="458">
        <v>0.12438189562354747</v>
      </c>
      <c r="K71" s="519">
        <v>0.1642156862745098</v>
      </c>
      <c r="L71" s="518">
        <v>0.30527296730604947</v>
      </c>
      <c r="M71" s="518">
        <v>9.0955945093143517E-2</v>
      </c>
      <c r="N71" s="518">
        <v>0.11538067034796363</v>
      </c>
      <c r="O71" s="518">
        <v>0.14464169409038499</v>
      </c>
      <c r="P71" s="698">
        <v>0.12084268262278731</v>
      </c>
      <c r="Q71" s="459">
        <v>0.13799952820113559</v>
      </c>
      <c r="R71" s="458">
        <v>0.28829216551372444</v>
      </c>
      <c r="S71" s="518">
        <v>0.18637503611058995</v>
      </c>
      <c r="T71" s="518">
        <v>0.10477987652633342</v>
      </c>
      <c r="U71" s="518">
        <v>0.14729425340286675</v>
      </c>
      <c r="V71" s="518">
        <v>0.11379602948431282</v>
      </c>
      <c r="W71" s="698">
        <v>3.8032964058186867E-2</v>
      </c>
      <c r="X71" s="459">
        <v>0.12709398913959602</v>
      </c>
    </row>
    <row r="72" spans="2:24" s="102" customFormat="1" ht="12.75" customHeight="1" x14ac:dyDescent="0.2">
      <c r="B72" s="1013"/>
      <c r="C72" s="408" t="s">
        <v>105</v>
      </c>
      <c r="D72" s="517">
        <v>0.18565675320560274</v>
      </c>
      <c r="E72" s="518">
        <v>0.1936103316252599</v>
      </c>
      <c r="F72" s="518">
        <v>0.18403110493111144</v>
      </c>
      <c r="G72" s="518">
        <v>0.15570059844641732</v>
      </c>
      <c r="H72" s="518">
        <v>0.1801644911255616</v>
      </c>
      <c r="I72" s="698">
        <v>0.10978452882040791</v>
      </c>
      <c r="J72" s="458">
        <v>0.18096319971329958</v>
      </c>
      <c r="K72" s="519" t="s">
        <v>357</v>
      </c>
      <c r="L72" s="518">
        <v>0.16548885610002328</v>
      </c>
      <c r="M72" s="518">
        <v>0.14306820980054172</v>
      </c>
      <c r="N72" s="518">
        <v>0.11702983631633404</v>
      </c>
      <c r="O72" s="518">
        <v>0.16219442952101751</v>
      </c>
      <c r="P72" s="698">
        <v>0.16534530042383444</v>
      </c>
      <c r="Q72" s="459">
        <v>0.1557569268834551</v>
      </c>
      <c r="R72" s="458">
        <v>0.1835776842773818</v>
      </c>
      <c r="S72" s="518">
        <v>0.19344493088848605</v>
      </c>
      <c r="T72" s="518">
        <v>0.17101086442305996</v>
      </c>
      <c r="U72" s="518">
        <v>0.136491572350529</v>
      </c>
      <c r="V72" s="518">
        <v>0.17613735459026852</v>
      </c>
      <c r="W72" s="698">
        <v>0.11800245009962174</v>
      </c>
      <c r="X72" s="459">
        <v>0.17594310765867316</v>
      </c>
    </row>
    <row r="73" spans="2:24" s="102" customFormat="1" ht="12.75" customHeight="1" x14ac:dyDescent="0.2">
      <c r="B73" s="1013"/>
      <c r="C73" s="408" t="s">
        <v>103</v>
      </c>
      <c r="D73" s="517">
        <v>0.1226465517085838</v>
      </c>
      <c r="E73" s="518">
        <v>0.13913468465641976</v>
      </c>
      <c r="F73" s="518">
        <v>0.22232522221715226</v>
      </c>
      <c r="G73" s="518">
        <v>0.12993704139867751</v>
      </c>
      <c r="H73" s="518">
        <v>0.22682704576057866</v>
      </c>
      <c r="I73" s="698">
        <v>0.25572680512956186</v>
      </c>
      <c r="J73" s="458">
        <v>0.20460108281765921</v>
      </c>
      <c r="K73" s="519">
        <v>0.22916666666666669</v>
      </c>
      <c r="L73" s="518">
        <v>7.1134581035955574E-2</v>
      </c>
      <c r="M73" s="518">
        <v>0.20791648293752821</v>
      </c>
      <c r="N73" s="518">
        <v>0.15221443373717461</v>
      </c>
      <c r="O73" s="518">
        <v>0.19973627049610271</v>
      </c>
      <c r="P73" s="698">
        <v>0.29149837945649459</v>
      </c>
      <c r="Q73" s="459">
        <v>0.19577762242415983</v>
      </c>
      <c r="R73" s="458">
        <v>0.12383941249827249</v>
      </c>
      <c r="S73" s="518">
        <v>0.13873473170126877</v>
      </c>
      <c r="T73" s="518">
        <v>0.21774533961265083</v>
      </c>
      <c r="U73" s="518">
        <v>0.14100294719435447</v>
      </c>
      <c r="V73" s="518">
        <v>0.22075593408395552</v>
      </c>
      <c r="W73" s="698">
        <v>0.26101773204379769</v>
      </c>
      <c r="X73" s="459">
        <v>0.20284379867990793</v>
      </c>
    </row>
    <row r="74" spans="2:24" s="102" customFormat="1" ht="12.75" customHeight="1" x14ac:dyDescent="0.2">
      <c r="B74" s="1013"/>
      <c r="C74" s="408" t="s">
        <v>106</v>
      </c>
      <c r="D74" s="517">
        <v>2.7286155856690218E-2</v>
      </c>
      <c r="E74" s="518">
        <v>6.9631436827338369E-2</v>
      </c>
      <c r="F74" s="518">
        <v>0.11545872488674669</v>
      </c>
      <c r="G74" s="518">
        <v>5.7081781071655069E-2</v>
      </c>
      <c r="H74" s="518">
        <v>0.12964296041350235</v>
      </c>
      <c r="I74" s="698">
        <v>0.20935573818259431</v>
      </c>
      <c r="J74" s="458">
        <v>0.1150049256895421</v>
      </c>
      <c r="K74" s="519">
        <v>9.1911764705882346E-2</v>
      </c>
      <c r="L74" s="518">
        <v>1.3046517045895782E-2</v>
      </c>
      <c r="M74" s="518">
        <v>0.14330872794534505</v>
      </c>
      <c r="N74" s="518">
        <v>9.872409406742301E-2</v>
      </c>
      <c r="O74" s="518">
        <v>0.10667474985799567</v>
      </c>
      <c r="P74" s="698">
        <v>0.1358514086262777</v>
      </c>
      <c r="Q74" s="459">
        <v>0.10834759020424617</v>
      </c>
      <c r="R74" s="458">
        <v>2.800986287518429E-2</v>
      </c>
      <c r="S74" s="518">
        <v>6.9298624012671464E-2</v>
      </c>
      <c r="T74" s="518">
        <v>0.12431097365522571</v>
      </c>
      <c r="U74" s="518">
        <v>7.7766873192106983E-2</v>
      </c>
      <c r="V74" s="518">
        <v>0.12449572597914763</v>
      </c>
      <c r="W74" s="698">
        <v>0.19848380864412934</v>
      </c>
      <c r="X74" s="459">
        <v>0.1136790479129933</v>
      </c>
    </row>
    <row r="75" spans="2:24" s="102" customFormat="1" ht="12.75" customHeight="1" x14ac:dyDescent="0.2">
      <c r="B75" s="1013"/>
      <c r="C75" s="408" t="s">
        <v>107</v>
      </c>
      <c r="D75" s="517">
        <v>9.473819932745034E-2</v>
      </c>
      <c r="E75" s="518">
        <v>0.22830728913473805</v>
      </c>
      <c r="F75" s="518">
        <v>0.28585433826105583</v>
      </c>
      <c r="G75" s="518">
        <v>0.12101979345955256</v>
      </c>
      <c r="H75" s="518">
        <v>0.27413959953803291</v>
      </c>
      <c r="I75" s="698">
        <v>0.39821126692722464</v>
      </c>
      <c r="J75" s="458">
        <v>0.26176685028960045</v>
      </c>
      <c r="K75" s="519">
        <v>0.13725490196078433</v>
      </c>
      <c r="L75" s="518">
        <v>5.1021200590199579E-2</v>
      </c>
      <c r="M75" s="518">
        <v>0.31997503192592058</v>
      </c>
      <c r="N75" s="518">
        <v>0.25609754917086924</v>
      </c>
      <c r="O75" s="518">
        <v>0.2441066547979866</v>
      </c>
      <c r="P75" s="698">
        <v>0.27648965345300425</v>
      </c>
      <c r="Q75" s="459">
        <v>0.25030819978029778</v>
      </c>
      <c r="R75" s="458">
        <v>9.5214320738867486E-2</v>
      </c>
      <c r="S75" s="518">
        <v>0.22726455403221085</v>
      </c>
      <c r="T75" s="518">
        <v>0.29669975425037998</v>
      </c>
      <c r="U75" s="518">
        <v>0.18811731084761033</v>
      </c>
      <c r="V75" s="518">
        <v>0.26740914019478312</v>
      </c>
      <c r="W75" s="698">
        <v>0.38020758179754682</v>
      </c>
      <c r="X75" s="459">
        <v>0.25948474056370785</v>
      </c>
    </row>
    <row r="76" spans="2:24" s="102" customFormat="1" ht="12.75" customHeight="1" thickBot="1" x14ac:dyDescent="0.25">
      <c r="B76" s="1014"/>
      <c r="C76" s="409" t="s">
        <v>42</v>
      </c>
      <c r="D76" s="520">
        <v>1</v>
      </c>
      <c r="E76" s="521">
        <v>1</v>
      </c>
      <c r="F76" s="521">
        <v>1</v>
      </c>
      <c r="G76" s="521">
        <v>1</v>
      </c>
      <c r="H76" s="521">
        <v>1</v>
      </c>
      <c r="I76" s="699">
        <v>1</v>
      </c>
      <c r="J76" s="523">
        <v>1</v>
      </c>
      <c r="K76" s="522">
        <v>1</v>
      </c>
      <c r="L76" s="521">
        <v>1</v>
      </c>
      <c r="M76" s="521">
        <v>1</v>
      </c>
      <c r="N76" s="521">
        <v>1</v>
      </c>
      <c r="O76" s="521">
        <v>1</v>
      </c>
      <c r="P76" s="699">
        <v>1</v>
      </c>
      <c r="Q76" s="704">
        <v>1</v>
      </c>
      <c r="R76" s="523">
        <v>1</v>
      </c>
      <c r="S76" s="521">
        <v>1</v>
      </c>
      <c r="T76" s="521">
        <v>1</v>
      </c>
      <c r="U76" s="521">
        <v>1</v>
      </c>
      <c r="V76" s="521">
        <v>1</v>
      </c>
      <c r="W76" s="699">
        <v>1</v>
      </c>
      <c r="X76" s="704">
        <v>1</v>
      </c>
    </row>
    <row r="77" spans="2:24" s="102" customFormat="1" ht="12.75" customHeight="1" x14ac:dyDescent="0.2">
      <c r="B77" s="920" t="s">
        <v>232</v>
      </c>
      <c r="C77" s="707" t="s">
        <v>108</v>
      </c>
      <c r="D77" s="181">
        <v>0.15970326758733813</v>
      </c>
      <c r="E77" s="182">
        <v>7.1453468083254534E-2</v>
      </c>
      <c r="F77" s="182">
        <v>1.9827681020155009E-2</v>
      </c>
      <c r="G77" s="182">
        <v>5.291550121571157E-2</v>
      </c>
      <c r="H77" s="182">
        <v>2.6094197119669739E-2</v>
      </c>
      <c r="I77" s="700" t="s">
        <v>357</v>
      </c>
      <c r="J77" s="184">
        <v>6.7982754741026816E-2</v>
      </c>
      <c r="K77" s="183" t="s">
        <v>69</v>
      </c>
      <c r="L77" s="182">
        <v>0.10834262060181502</v>
      </c>
      <c r="M77" s="182">
        <v>1.1034482758620691E-2</v>
      </c>
      <c r="N77" s="182" t="s">
        <v>69</v>
      </c>
      <c r="O77" s="182">
        <v>2.9073698444895196E-2</v>
      </c>
      <c r="P77" s="700" t="s">
        <v>357</v>
      </c>
      <c r="Q77" s="705">
        <v>9.7741554159148911E-2</v>
      </c>
      <c r="R77" s="184">
        <v>0.15996347002862132</v>
      </c>
      <c r="S77" s="182">
        <v>7.1665841214359705E-2</v>
      </c>
      <c r="T77" s="182">
        <v>1.9772165093442099E-2</v>
      </c>
      <c r="U77" s="182">
        <v>5.6759599446510919E-2</v>
      </c>
      <c r="V77" s="182">
        <v>2.6247394381180296E-2</v>
      </c>
      <c r="W77" s="700" t="s">
        <v>357</v>
      </c>
      <c r="X77" s="705">
        <v>6.8172472806272991E-2</v>
      </c>
    </row>
    <row r="78" spans="2:24" s="102" customFormat="1" ht="12.75" customHeight="1" x14ac:dyDescent="0.2">
      <c r="B78" s="920"/>
      <c r="C78" s="528" t="s">
        <v>104</v>
      </c>
      <c r="D78" s="185">
        <v>0.16002165701993296</v>
      </c>
      <c r="E78" s="186">
        <v>0.11228025534887734</v>
      </c>
      <c r="F78" s="186">
        <v>5.7950724816763763E-2</v>
      </c>
      <c r="G78" s="186">
        <v>7.893193906521552E-2</v>
      </c>
      <c r="H78" s="186">
        <v>5.0685778955762997E-2</v>
      </c>
      <c r="I78" s="701" t="s">
        <v>357</v>
      </c>
      <c r="J78" s="188">
        <v>0.10733424882357266</v>
      </c>
      <c r="K78" s="187" t="s">
        <v>69</v>
      </c>
      <c r="L78" s="186">
        <v>0.28641935997452628</v>
      </c>
      <c r="M78" s="186">
        <v>0.13793103448275862</v>
      </c>
      <c r="N78" s="186" t="s">
        <v>357</v>
      </c>
      <c r="O78" s="186">
        <v>3.8539553752535489E-2</v>
      </c>
      <c r="P78" s="701" t="s">
        <v>357</v>
      </c>
      <c r="Q78" s="706">
        <v>0.24170969949604926</v>
      </c>
      <c r="R78" s="188">
        <v>0.16006359430584355</v>
      </c>
      <c r="S78" s="186">
        <v>0.11328278493744931</v>
      </c>
      <c r="T78" s="186">
        <v>5.8455681133888618E-2</v>
      </c>
      <c r="U78" s="186">
        <v>7.7919976433148769E-2</v>
      </c>
      <c r="V78" s="186">
        <v>5.0061255508476336E-2</v>
      </c>
      <c r="W78" s="701" t="s">
        <v>357</v>
      </c>
      <c r="X78" s="706">
        <v>0.10819091814547549</v>
      </c>
    </row>
    <row r="79" spans="2:24" s="102" customFormat="1" ht="12.75" customHeight="1" x14ac:dyDescent="0.2">
      <c r="B79" s="920"/>
      <c r="C79" s="529" t="s">
        <v>109</v>
      </c>
      <c r="D79" s="189">
        <v>0.28050308799608292</v>
      </c>
      <c r="E79" s="190">
        <v>0.1855039892690411</v>
      </c>
      <c r="F79" s="190">
        <v>0.11908877674381717</v>
      </c>
      <c r="G79" s="190">
        <v>0.15155941015397614</v>
      </c>
      <c r="H79" s="190">
        <v>0.15425628606276678</v>
      </c>
      <c r="I79" s="702">
        <v>7.6982294072363358E-2</v>
      </c>
      <c r="J79" s="192">
        <v>0.18082244746619297</v>
      </c>
      <c r="K79" s="191" t="s">
        <v>357</v>
      </c>
      <c r="L79" s="190">
        <v>0.31292787772647668</v>
      </c>
      <c r="M79" s="190">
        <v>0.48275862068965519</v>
      </c>
      <c r="N79" s="190" t="s">
        <v>69</v>
      </c>
      <c r="O79" s="190">
        <v>0.13522650439486139</v>
      </c>
      <c r="P79" s="702" t="s">
        <v>357</v>
      </c>
      <c r="Q79" s="250">
        <v>0.3067877807503267</v>
      </c>
      <c r="R79" s="192">
        <v>0.27962447421175235</v>
      </c>
      <c r="S79" s="190">
        <v>0.18623757647074454</v>
      </c>
      <c r="T79" s="190">
        <v>0.12138480917748927</v>
      </c>
      <c r="U79" s="190">
        <v>0.15376540610290168</v>
      </c>
      <c r="V79" s="190">
        <v>0.15327783023393901</v>
      </c>
      <c r="W79" s="702">
        <v>7.147962830593281E-2</v>
      </c>
      <c r="X79" s="250">
        <v>0.18162550067351435</v>
      </c>
    </row>
    <row r="80" spans="2:24" s="102" customFormat="1" ht="12.75" customHeight="1" x14ac:dyDescent="0.2">
      <c r="B80" s="920"/>
      <c r="C80" s="529" t="s">
        <v>105</v>
      </c>
      <c r="D80" s="189">
        <v>0.16184263388884076</v>
      </c>
      <c r="E80" s="190">
        <v>0.19365649279570032</v>
      </c>
      <c r="F80" s="190">
        <v>0.19802266533985524</v>
      </c>
      <c r="G80" s="190">
        <v>0.18185195848297689</v>
      </c>
      <c r="H80" s="190">
        <v>0.19002585964253879</v>
      </c>
      <c r="I80" s="702" t="s">
        <v>357</v>
      </c>
      <c r="J80" s="192">
        <v>0.19310295425035703</v>
      </c>
      <c r="K80" s="191" t="s">
        <v>357</v>
      </c>
      <c r="L80" s="190">
        <v>0.1667728068778857</v>
      </c>
      <c r="M80" s="190">
        <v>0.34482758620689657</v>
      </c>
      <c r="N80" s="190" t="s">
        <v>69</v>
      </c>
      <c r="O80" s="190">
        <v>0.20283975659229209</v>
      </c>
      <c r="P80" s="702" t="s">
        <v>357</v>
      </c>
      <c r="Q80" s="250">
        <v>0.18633733590493379</v>
      </c>
      <c r="R80" s="192">
        <v>0.16133569769058728</v>
      </c>
      <c r="S80" s="190">
        <v>0.19350172175423652</v>
      </c>
      <c r="T80" s="190">
        <v>0.19894951936788291</v>
      </c>
      <c r="U80" s="190">
        <v>0.18366958278790041</v>
      </c>
      <c r="V80" s="190">
        <v>0.19068471282221713</v>
      </c>
      <c r="W80" s="702" t="s">
        <v>357</v>
      </c>
      <c r="X80" s="250">
        <v>0.19305982213320896</v>
      </c>
    </row>
    <row r="81" spans="2:24" s="102" customFormat="1" ht="12.75" customHeight="1" x14ac:dyDescent="0.2">
      <c r="B81" s="920"/>
      <c r="C81" s="529" t="s">
        <v>103</v>
      </c>
      <c r="D81" s="189">
        <v>0.10347202495679124</v>
      </c>
      <c r="E81" s="190">
        <v>0.13898797744868355</v>
      </c>
      <c r="F81" s="190">
        <v>0.20815778715192559</v>
      </c>
      <c r="G81" s="190">
        <v>0.17850050330669345</v>
      </c>
      <c r="H81" s="190">
        <v>0.20573955059342311</v>
      </c>
      <c r="I81" s="702">
        <v>7.6982294072363358E-2</v>
      </c>
      <c r="J81" s="192">
        <v>0.14557897931580463</v>
      </c>
      <c r="K81" s="191" t="s">
        <v>69</v>
      </c>
      <c r="L81" s="190">
        <v>7.2361088998567108E-2</v>
      </c>
      <c r="M81" s="190">
        <v>2.3448275862068966E-2</v>
      </c>
      <c r="N81" s="190" t="s">
        <v>357</v>
      </c>
      <c r="O81" s="190">
        <v>0.39215686274509809</v>
      </c>
      <c r="P81" s="702" t="s">
        <v>69</v>
      </c>
      <c r="Q81" s="250">
        <v>0.10726062340571148</v>
      </c>
      <c r="R81" s="192">
        <v>0.10497659300803015</v>
      </c>
      <c r="S81" s="190">
        <v>0.13860440233378149</v>
      </c>
      <c r="T81" s="190">
        <v>0.20699162219272044</v>
      </c>
      <c r="U81" s="190">
        <v>0.17621200208284496</v>
      </c>
      <c r="V81" s="190">
        <v>0.21532458466540311</v>
      </c>
      <c r="W81" s="702">
        <v>0.14295925661186562</v>
      </c>
      <c r="X81" s="250">
        <v>0.14533469243297256</v>
      </c>
    </row>
    <row r="82" spans="2:24" s="102" customFormat="1" ht="12.75" customHeight="1" x14ac:dyDescent="0.2">
      <c r="B82" s="920"/>
      <c r="C82" s="529" t="s">
        <v>106</v>
      </c>
      <c r="D82" s="189">
        <v>2.8224596591689254E-2</v>
      </c>
      <c r="E82" s="190">
        <v>6.9641030341724391E-2</v>
      </c>
      <c r="F82" s="190">
        <v>0.10518091827796699</v>
      </c>
      <c r="G82" s="190">
        <v>8.788050091099564E-2</v>
      </c>
      <c r="H82" s="190">
        <v>0.11002075808040528</v>
      </c>
      <c r="I82" s="702">
        <v>0.46189376443418012</v>
      </c>
      <c r="J82" s="192">
        <v>7.2784911009151423E-2</v>
      </c>
      <c r="K82" s="191" t="s">
        <v>357</v>
      </c>
      <c r="L82" s="190">
        <v>1.3373666613596562E-2</v>
      </c>
      <c r="M82" s="190" t="s">
        <v>357</v>
      </c>
      <c r="N82" s="190" t="s">
        <v>357</v>
      </c>
      <c r="O82" s="190">
        <v>0.20216362407031779</v>
      </c>
      <c r="P82" s="702" t="s">
        <v>357</v>
      </c>
      <c r="Q82" s="250">
        <v>2.9054936850619058E-2</v>
      </c>
      <c r="R82" s="192">
        <v>2.8136189295356839E-2</v>
      </c>
      <c r="S82" s="190">
        <v>6.9317095650951441E-2</v>
      </c>
      <c r="T82" s="190">
        <v>0.10451685771922131</v>
      </c>
      <c r="U82" s="190">
        <v>8.6753811461041067E-2</v>
      </c>
      <c r="V82" s="190">
        <v>0.11475847530102803</v>
      </c>
      <c r="W82" s="702">
        <v>0.42887776983559683</v>
      </c>
      <c r="X82" s="250">
        <v>7.2506124019997231E-2</v>
      </c>
    </row>
    <row r="83" spans="2:24" s="102" customFormat="1" ht="12.75" customHeight="1" x14ac:dyDescent="0.2">
      <c r="B83" s="920"/>
      <c r="C83" s="529" t="s">
        <v>107</v>
      </c>
      <c r="D83" s="189">
        <v>0.10623273195932456</v>
      </c>
      <c r="E83" s="190">
        <v>0.2284767867127187</v>
      </c>
      <c r="F83" s="190">
        <v>0.29177144664951626</v>
      </c>
      <c r="G83" s="190">
        <v>0.26836018686443086</v>
      </c>
      <c r="H83" s="190">
        <v>0.26317756954543325</v>
      </c>
      <c r="I83" s="702">
        <v>0.38414164742109314</v>
      </c>
      <c r="J83" s="192">
        <v>0.23239370439389437</v>
      </c>
      <c r="K83" s="191" t="s">
        <v>357</v>
      </c>
      <c r="L83" s="190">
        <v>3.9802579207132628E-2</v>
      </c>
      <c r="M83" s="190" t="s">
        <v>357</v>
      </c>
      <c r="N83" s="190" t="s">
        <v>357</v>
      </c>
      <c r="O83" s="190" t="s">
        <v>357</v>
      </c>
      <c r="P83" s="702" t="s">
        <v>357</v>
      </c>
      <c r="Q83" s="250">
        <v>3.1108069433210983E-2</v>
      </c>
      <c r="R83" s="192">
        <v>0.10589998145980828</v>
      </c>
      <c r="S83" s="190">
        <v>0.22739057763847695</v>
      </c>
      <c r="T83" s="190">
        <v>0.28992934531535536</v>
      </c>
      <c r="U83" s="190">
        <v>0.26491962168565225</v>
      </c>
      <c r="V83" s="190">
        <v>0.249645747087756</v>
      </c>
      <c r="W83" s="702">
        <v>0.35668334524660472</v>
      </c>
      <c r="X83" s="250">
        <v>0.23111046978855831</v>
      </c>
    </row>
    <row r="84" spans="2:24" s="102" customFormat="1" ht="12.75" customHeight="1" thickBot="1" x14ac:dyDescent="0.25">
      <c r="B84" s="922"/>
      <c r="C84" s="530" t="s">
        <v>42</v>
      </c>
      <c r="D84" s="193">
        <v>1</v>
      </c>
      <c r="E84" s="194">
        <v>1</v>
      </c>
      <c r="F84" s="194">
        <v>1</v>
      </c>
      <c r="G84" s="194">
        <v>1</v>
      </c>
      <c r="H84" s="194">
        <v>1</v>
      </c>
      <c r="I84" s="275">
        <v>1</v>
      </c>
      <c r="J84" s="196">
        <v>1</v>
      </c>
      <c r="K84" s="195" t="s">
        <v>69</v>
      </c>
      <c r="L84" s="194">
        <v>1</v>
      </c>
      <c r="M84" s="194">
        <v>1</v>
      </c>
      <c r="N84" s="194" t="s">
        <v>69</v>
      </c>
      <c r="O84" s="194">
        <v>1</v>
      </c>
      <c r="P84" s="275" t="s">
        <v>69</v>
      </c>
      <c r="Q84" s="276">
        <v>1</v>
      </c>
      <c r="R84" s="196">
        <v>1</v>
      </c>
      <c r="S84" s="194">
        <v>1</v>
      </c>
      <c r="T84" s="194">
        <v>1</v>
      </c>
      <c r="U84" s="194">
        <v>1</v>
      </c>
      <c r="V84" s="194">
        <v>1</v>
      </c>
      <c r="W84" s="275">
        <v>1</v>
      </c>
      <c r="X84" s="276">
        <v>1</v>
      </c>
    </row>
    <row r="85" spans="2:24" s="102" customFormat="1" ht="12.75" customHeight="1" x14ac:dyDescent="0.2">
      <c r="B85" s="920" t="s">
        <v>233</v>
      </c>
      <c r="C85" s="707" t="s">
        <v>108</v>
      </c>
      <c r="D85" s="181">
        <v>5.0247746731578773E-2</v>
      </c>
      <c r="E85" s="182">
        <v>3.7485486813733628E-2</v>
      </c>
      <c r="F85" s="182">
        <v>7.3828203580768456E-2</v>
      </c>
      <c r="G85" s="182">
        <v>0.27847306491114732</v>
      </c>
      <c r="H85" s="182">
        <v>2.9119882457077056E-2</v>
      </c>
      <c r="I85" s="700">
        <v>6.1886990604429609E-4</v>
      </c>
      <c r="J85" s="184">
        <v>3.6766832223066204E-2</v>
      </c>
      <c r="K85" s="183">
        <v>0.10843373493975905</v>
      </c>
      <c r="L85" s="182" t="s">
        <v>69</v>
      </c>
      <c r="M85" s="182">
        <v>5.75373993095512E-2</v>
      </c>
      <c r="N85" s="182">
        <v>0.46529690675095958</v>
      </c>
      <c r="O85" s="182">
        <v>5.8108990993741387E-2</v>
      </c>
      <c r="P85" s="700" t="s">
        <v>357</v>
      </c>
      <c r="Q85" s="705">
        <v>7.7037666868897819E-2</v>
      </c>
      <c r="R85" s="184">
        <v>5.2264714814242504E-2</v>
      </c>
      <c r="S85" s="182">
        <v>3.8803025320618224E-2</v>
      </c>
      <c r="T85" s="182">
        <v>7.1404109589041087E-2</v>
      </c>
      <c r="U85" s="182">
        <v>0.31724137931034468</v>
      </c>
      <c r="V85" s="182">
        <v>3.346586368483867E-2</v>
      </c>
      <c r="W85" s="700">
        <v>5.4373197858025545E-4</v>
      </c>
      <c r="X85" s="705">
        <v>4.2833598495527571E-2</v>
      </c>
    </row>
    <row r="86" spans="2:24" s="102" customFormat="1" ht="12.75" customHeight="1" x14ac:dyDescent="0.2">
      <c r="B86" s="920"/>
      <c r="C86" s="528" t="s">
        <v>104</v>
      </c>
      <c r="D86" s="185">
        <v>0.1037093714828895</v>
      </c>
      <c r="E86" s="186">
        <v>0.11378338032841268</v>
      </c>
      <c r="F86" s="186">
        <v>6.0752363709515186E-2</v>
      </c>
      <c r="G86" s="186">
        <v>0.17783203832265951</v>
      </c>
      <c r="H86" s="186">
        <v>6.6326143142676763E-2</v>
      </c>
      <c r="I86" s="701">
        <v>3.313141921247242E-3</v>
      </c>
      <c r="J86" s="188">
        <v>6.8255016205653912E-2</v>
      </c>
      <c r="K86" s="187">
        <v>0.28055077452667809</v>
      </c>
      <c r="L86" s="186" t="s">
        <v>357</v>
      </c>
      <c r="M86" s="186">
        <v>0.2336018411967779</v>
      </c>
      <c r="N86" s="186">
        <v>0.20675095958455642</v>
      </c>
      <c r="O86" s="186">
        <v>0.13980522057701106</v>
      </c>
      <c r="P86" s="701">
        <v>1.3570976205555051E-2</v>
      </c>
      <c r="Q86" s="706">
        <v>0.14017776795440545</v>
      </c>
      <c r="R86" s="188">
        <v>0.10983942919294569</v>
      </c>
      <c r="S86" s="186">
        <v>0.11279184478789872</v>
      </c>
      <c r="T86" s="186">
        <v>8.6472602739726026E-2</v>
      </c>
      <c r="U86" s="186">
        <v>0.18383308091190326</v>
      </c>
      <c r="V86" s="186">
        <v>7.7341959333056362E-2</v>
      </c>
      <c r="W86" s="701">
        <v>4.5585610325415363E-3</v>
      </c>
      <c r="X86" s="706">
        <v>7.9090116306493319E-2</v>
      </c>
    </row>
    <row r="87" spans="2:24" s="102" customFormat="1" ht="12.75" customHeight="1" x14ac:dyDescent="0.2">
      <c r="B87" s="920"/>
      <c r="C87" s="529" t="s">
        <v>109</v>
      </c>
      <c r="D87" s="189">
        <v>0.3114989465278683</v>
      </c>
      <c r="E87" s="190">
        <v>0.25443688837286449</v>
      </c>
      <c r="F87" s="190">
        <v>0.14302957151478574</v>
      </c>
      <c r="G87" s="190">
        <v>0.20655771530260669</v>
      </c>
      <c r="H87" s="190">
        <v>0.11664752071368036</v>
      </c>
      <c r="I87" s="702">
        <v>2.7649107014484062E-2</v>
      </c>
      <c r="J87" s="192">
        <v>0.11766464842148201</v>
      </c>
      <c r="K87" s="191">
        <v>0.23063683304647159</v>
      </c>
      <c r="L87" s="190" t="s">
        <v>357</v>
      </c>
      <c r="M87" s="190">
        <v>0.44533947065592627</v>
      </c>
      <c r="N87" s="190">
        <v>0.11923684804696316</v>
      </c>
      <c r="O87" s="190">
        <v>0.18090917417188215</v>
      </c>
      <c r="P87" s="702">
        <v>0.15611146295123493</v>
      </c>
      <c r="Q87" s="250">
        <v>0.17749167206075053</v>
      </c>
      <c r="R87" s="192">
        <v>0.30869592973617654</v>
      </c>
      <c r="S87" s="190">
        <v>0.2522196645840184</v>
      </c>
      <c r="T87" s="190">
        <v>0.18801369863013698</v>
      </c>
      <c r="U87" s="190">
        <v>0.1884375289171881</v>
      </c>
      <c r="V87" s="190">
        <v>0.1262814816628777</v>
      </c>
      <c r="W87" s="702">
        <v>4.3245915144857899E-2</v>
      </c>
      <c r="X87" s="250">
        <v>0.12667753758527869</v>
      </c>
    </row>
    <row r="88" spans="2:24" s="102" customFormat="1" ht="12.75" customHeight="1" x14ac:dyDescent="0.2">
      <c r="B88" s="920"/>
      <c r="C88" s="529" t="s">
        <v>105</v>
      </c>
      <c r="D88" s="189">
        <v>0.26644284890508746</v>
      </c>
      <c r="E88" s="190">
        <v>0.19655000829324931</v>
      </c>
      <c r="F88" s="190">
        <v>0.23214644940655801</v>
      </c>
      <c r="G88" s="190">
        <v>0.1608877708326252</v>
      </c>
      <c r="H88" s="190">
        <v>0.18760986598626891</v>
      </c>
      <c r="I88" s="702">
        <v>0.12410529540098396</v>
      </c>
      <c r="J88" s="192">
        <v>0.18498408189036378</v>
      </c>
      <c r="K88" s="191" t="s">
        <v>357</v>
      </c>
      <c r="L88" s="190" t="s">
        <v>69</v>
      </c>
      <c r="M88" s="190">
        <v>0.26352128883774451</v>
      </c>
      <c r="N88" s="190">
        <v>9.7177692481372729E-2</v>
      </c>
      <c r="O88" s="190">
        <v>0.16880354144405449</v>
      </c>
      <c r="P88" s="702">
        <v>0.19221025965801139</v>
      </c>
      <c r="Q88" s="250">
        <v>0.16582240796414885</v>
      </c>
      <c r="R88" s="192">
        <v>0.25720683283584411</v>
      </c>
      <c r="S88" s="190">
        <v>0.20075633015455444</v>
      </c>
      <c r="T88" s="190">
        <v>0.23681506849315062</v>
      </c>
      <c r="U88" s="190">
        <v>0.1476671223137031</v>
      </c>
      <c r="V88" s="190">
        <v>0.18479046457831305</v>
      </c>
      <c r="W88" s="702">
        <v>0.13237402169435675</v>
      </c>
      <c r="X88" s="250">
        <v>0.18209739235135031</v>
      </c>
    </row>
    <row r="89" spans="2:24" s="102" customFormat="1" ht="12.75" customHeight="1" x14ac:dyDescent="0.2">
      <c r="B89" s="920"/>
      <c r="C89" s="529" t="s">
        <v>103</v>
      </c>
      <c r="D89" s="189">
        <v>0.1833041509088785</v>
      </c>
      <c r="E89" s="190">
        <v>0.18162215956211644</v>
      </c>
      <c r="F89" s="190">
        <v>0.18105009052504528</v>
      </c>
      <c r="G89" s="190">
        <v>9.4724722165153499E-2</v>
      </c>
      <c r="H89" s="190">
        <v>0.21925785157530725</v>
      </c>
      <c r="I89" s="702">
        <v>0.2649825903768856</v>
      </c>
      <c r="J89" s="192">
        <v>0.21630802405068808</v>
      </c>
      <c r="K89" s="191">
        <v>0.14802065404475043</v>
      </c>
      <c r="L89" s="190" t="s">
        <v>69</v>
      </c>
      <c r="M89" s="190" t="s">
        <v>357</v>
      </c>
      <c r="N89" s="190">
        <v>7.5366899977421506E-2</v>
      </c>
      <c r="O89" s="190">
        <v>0.19311738665852546</v>
      </c>
      <c r="P89" s="702">
        <v>0.26286980910160135</v>
      </c>
      <c r="Q89" s="250">
        <v>0.18875271489691853</v>
      </c>
      <c r="R89" s="192">
        <v>0.18208107832368681</v>
      </c>
      <c r="S89" s="190">
        <v>0.18119039789542915</v>
      </c>
      <c r="T89" s="190">
        <v>0.1541095890410959</v>
      </c>
      <c r="U89" s="190">
        <v>9.0707728781079827E-2</v>
      </c>
      <c r="V89" s="190">
        <v>0.21533893252094546</v>
      </c>
      <c r="W89" s="702">
        <v>0.264726074419882</v>
      </c>
      <c r="X89" s="250">
        <v>0.2121568406527885</v>
      </c>
    </row>
    <row r="90" spans="2:24" s="102" customFormat="1" ht="12.75" customHeight="1" x14ac:dyDescent="0.2">
      <c r="B90" s="920"/>
      <c r="C90" s="529" t="s">
        <v>106</v>
      </c>
      <c r="D90" s="189">
        <v>2.5463802771722575E-2</v>
      </c>
      <c r="E90" s="190">
        <v>7.7624813401890869E-2</v>
      </c>
      <c r="F90" s="190">
        <v>6.9402534701267352E-2</v>
      </c>
      <c r="G90" s="190">
        <v>3.1720602863557587E-2</v>
      </c>
      <c r="H90" s="190">
        <v>0.12312946893621583</v>
      </c>
      <c r="I90" s="702">
        <v>0.21185354662465852</v>
      </c>
      <c r="J90" s="192">
        <v>0.12245147527125594</v>
      </c>
      <c r="K90" s="191">
        <v>0.12908777969018931</v>
      </c>
      <c r="L90" s="190" t="s">
        <v>357</v>
      </c>
      <c r="M90" s="190" t="s">
        <v>357</v>
      </c>
      <c r="N90" s="190">
        <v>2.117859561977873E-2</v>
      </c>
      <c r="O90" s="190">
        <v>9.3632117234010104E-2</v>
      </c>
      <c r="P90" s="702">
        <v>0.14258572333303174</v>
      </c>
      <c r="Q90" s="250">
        <v>9.115964157722263E-2</v>
      </c>
      <c r="R90" s="192">
        <v>2.905584031339737E-2</v>
      </c>
      <c r="S90" s="190">
        <v>7.694837224597173E-2</v>
      </c>
      <c r="T90" s="190">
        <v>5.9075342465753425E-2</v>
      </c>
      <c r="U90" s="190">
        <v>2.9533002784249394E-2</v>
      </c>
      <c r="V90" s="190">
        <v>0.11870729304887069</v>
      </c>
      <c r="W90" s="702">
        <v>0.20344363586434161</v>
      </c>
      <c r="X90" s="250">
        <v>0.11773738769576832</v>
      </c>
    </row>
    <row r="91" spans="2:24" s="102" customFormat="1" ht="12.75" customHeight="1" x14ac:dyDescent="0.2">
      <c r="B91" s="920"/>
      <c r="C91" s="529" t="s">
        <v>107</v>
      </c>
      <c r="D91" s="189">
        <v>5.9333132671974917E-2</v>
      </c>
      <c r="E91" s="190">
        <v>0.13849726322773268</v>
      </c>
      <c r="F91" s="190">
        <v>0.23979078656205993</v>
      </c>
      <c r="G91" s="190">
        <v>4.9804085602250192E-2</v>
      </c>
      <c r="H91" s="190">
        <v>0.25790926718877377</v>
      </c>
      <c r="I91" s="702">
        <v>0.36747744875569632</v>
      </c>
      <c r="J91" s="192">
        <v>0.25356992193749006</v>
      </c>
      <c r="K91" s="191">
        <v>0.10327022375215147</v>
      </c>
      <c r="L91" s="190" t="s">
        <v>357</v>
      </c>
      <c r="M91" s="190" t="s">
        <v>357</v>
      </c>
      <c r="N91" s="190">
        <v>1.4992097538947841E-2</v>
      </c>
      <c r="O91" s="190">
        <v>0.16562356892077532</v>
      </c>
      <c r="P91" s="702">
        <v>0.23265176875056545</v>
      </c>
      <c r="Q91" s="250">
        <v>0.1595581286776562</v>
      </c>
      <c r="R91" s="192">
        <v>6.0856174783707001E-2</v>
      </c>
      <c r="S91" s="190">
        <v>0.1372903650115094</v>
      </c>
      <c r="T91" s="190">
        <v>0.20410958904109586</v>
      </c>
      <c r="U91" s="190">
        <v>4.2580156981531662E-2</v>
      </c>
      <c r="V91" s="190">
        <v>0.24407400517109792</v>
      </c>
      <c r="W91" s="702">
        <v>0.35110805986543997</v>
      </c>
      <c r="X91" s="250">
        <v>0.23940712691279328</v>
      </c>
    </row>
    <row r="92" spans="2:24" s="102" customFormat="1" ht="12.75" customHeight="1" thickBot="1" x14ac:dyDescent="0.25">
      <c r="B92" s="922"/>
      <c r="C92" s="530" t="s">
        <v>42</v>
      </c>
      <c r="D92" s="193">
        <v>1</v>
      </c>
      <c r="E92" s="194">
        <v>1</v>
      </c>
      <c r="F92" s="194">
        <v>1</v>
      </c>
      <c r="G92" s="194">
        <v>1</v>
      </c>
      <c r="H92" s="194">
        <v>1</v>
      </c>
      <c r="I92" s="275">
        <v>1</v>
      </c>
      <c r="J92" s="196">
        <v>1</v>
      </c>
      <c r="K92" s="195">
        <v>1</v>
      </c>
      <c r="L92" s="194" t="s">
        <v>69</v>
      </c>
      <c r="M92" s="194">
        <v>1</v>
      </c>
      <c r="N92" s="194">
        <v>1</v>
      </c>
      <c r="O92" s="194">
        <v>1</v>
      </c>
      <c r="P92" s="275">
        <v>1</v>
      </c>
      <c r="Q92" s="276">
        <v>1</v>
      </c>
      <c r="R92" s="196">
        <v>1</v>
      </c>
      <c r="S92" s="194">
        <v>1</v>
      </c>
      <c r="T92" s="194">
        <v>1</v>
      </c>
      <c r="U92" s="194">
        <v>1</v>
      </c>
      <c r="V92" s="194">
        <v>1</v>
      </c>
      <c r="W92" s="275">
        <v>1</v>
      </c>
      <c r="X92" s="276">
        <v>1</v>
      </c>
    </row>
    <row r="93" spans="2:24" s="102" customFormat="1" ht="12.75" customHeight="1" x14ac:dyDescent="0.2">
      <c r="B93" s="920" t="s">
        <v>234</v>
      </c>
      <c r="C93" s="707" t="s">
        <v>108</v>
      </c>
      <c r="D93" s="181">
        <v>5.4277361128765723E-2</v>
      </c>
      <c r="E93" s="182">
        <v>2.1609940572663428E-2</v>
      </c>
      <c r="F93" s="182">
        <v>8.7725504067916515E-2</v>
      </c>
      <c r="G93" s="182">
        <v>0.26432716235849213</v>
      </c>
      <c r="H93" s="182">
        <v>2.9028665511523832E-2</v>
      </c>
      <c r="I93" s="700" t="s">
        <v>357</v>
      </c>
      <c r="J93" s="184">
        <v>3.6999643075654433E-2</v>
      </c>
      <c r="K93" s="183" t="s">
        <v>69</v>
      </c>
      <c r="L93" s="182" t="s">
        <v>69</v>
      </c>
      <c r="M93" s="182" t="s">
        <v>69</v>
      </c>
      <c r="N93" s="182">
        <v>0.54023535005348877</v>
      </c>
      <c r="O93" s="182">
        <v>6.0203387004904081E-2</v>
      </c>
      <c r="P93" s="700" t="s">
        <v>357</v>
      </c>
      <c r="Q93" s="705">
        <v>8.5556049850744345E-2</v>
      </c>
      <c r="R93" s="184">
        <v>5.4236440889777561E-2</v>
      </c>
      <c r="S93" s="182">
        <v>2.4245689655172417E-2</v>
      </c>
      <c r="T93" s="182">
        <v>9.6269153897401732E-2</v>
      </c>
      <c r="U93" s="182">
        <v>0.28868109126104619</v>
      </c>
      <c r="V93" s="182">
        <v>3.0871171385726055E-2</v>
      </c>
      <c r="W93" s="700" t="s">
        <v>357</v>
      </c>
      <c r="X93" s="705">
        <v>3.9902510602147452E-2</v>
      </c>
    </row>
    <row r="94" spans="2:24" s="102" customFormat="1" ht="12.75" customHeight="1" x14ac:dyDescent="0.2">
      <c r="B94" s="920"/>
      <c r="C94" s="528" t="s">
        <v>104</v>
      </c>
      <c r="D94" s="185">
        <v>0.12889284352357944</v>
      </c>
      <c r="E94" s="186">
        <v>0.16288492706645058</v>
      </c>
      <c r="F94" s="186">
        <v>7.3929961089494164E-2</v>
      </c>
      <c r="G94" s="186">
        <v>0.17232698974381111</v>
      </c>
      <c r="H94" s="186">
        <v>5.828739967057886E-2</v>
      </c>
      <c r="I94" s="701">
        <v>9.5495885664789934E-3</v>
      </c>
      <c r="J94" s="188">
        <v>6.183187397743993E-2</v>
      </c>
      <c r="K94" s="187" t="s">
        <v>357</v>
      </c>
      <c r="L94" s="186" t="s">
        <v>357</v>
      </c>
      <c r="M94" s="186" t="s">
        <v>357</v>
      </c>
      <c r="N94" s="186">
        <v>0.19945322714846073</v>
      </c>
      <c r="O94" s="186">
        <v>0.12758227865686786</v>
      </c>
      <c r="P94" s="701" t="s">
        <v>357</v>
      </c>
      <c r="Q94" s="706">
        <v>0.12923670077303476</v>
      </c>
      <c r="R94" s="188">
        <v>0.12671832041989498</v>
      </c>
      <c r="S94" s="186">
        <v>0.16244612068965517</v>
      </c>
      <c r="T94" s="186">
        <v>6.9620253164556958E-2</v>
      </c>
      <c r="U94" s="186">
        <v>0.17472137485672026</v>
      </c>
      <c r="V94" s="186">
        <v>6.2382904472810398E-2</v>
      </c>
      <c r="W94" s="701">
        <v>9.076315139540627E-3</v>
      </c>
      <c r="X94" s="706">
        <v>6.5861564307289441E-2</v>
      </c>
    </row>
    <row r="95" spans="2:24" s="102" customFormat="1" ht="12.75" customHeight="1" x14ac:dyDescent="0.2">
      <c r="B95" s="920"/>
      <c r="C95" s="529" t="s">
        <v>109</v>
      </c>
      <c r="D95" s="189">
        <v>0.34714630735985769</v>
      </c>
      <c r="E95" s="190">
        <v>0.26283090221501892</v>
      </c>
      <c r="F95" s="190">
        <v>0.1584718783162363</v>
      </c>
      <c r="G95" s="190">
        <v>0.1999193314058027</v>
      </c>
      <c r="H95" s="190">
        <v>0.1060376875727283</v>
      </c>
      <c r="I95" s="702">
        <v>2.1113035946297095E-2</v>
      </c>
      <c r="J95" s="192">
        <v>0.10885071734045396</v>
      </c>
      <c r="K95" s="191" t="s">
        <v>357</v>
      </c>
      <c r="L95" s="190" t="s">
        <v>357</v>
      </c>
      <c r="M95" s="190" t="s">
        <v>69</v>
      </c>
      <c r="N95" s="190">
        <v>0.11672411743729941</v>
      </c>
      <c r="O95" s="190">
        <v>0.16365429766188305</v>
      </c>
      <c r="P95" s="702">
        <v>0.30772425249169433</v>
      </c>
      <c r="Q95" s="250">
        <v>0.16365254056981493</v>
      </c>
      <c r="R95" s="192">
        <v>0.34128967758060491</v>
      </c>
      <c r="S95" s="190">
        <v>0.26212284482758624</v>
      </c>
      <c r="T95" s="190">
        <v>0.18254497001998668</v>
      </c>
      <c r="U95" s="190">
        <v>0.19257583666232125</v>
      </c>
      <c r="V95" s="190">
        <v>0.10944297677678515</v>
      </c>
      <c r="W95" s="702">
        <v>3.5317362311681894E-2</v>
      </c>
      <c r="X95" s="250">
        <v>0.11212695715329642</v>
      </c>
    </row>
    <row r="96" spans="2:24" s="102" customFormat="1" ht="12.75" customHeight="1" x14ac:dyDescent="0.2">
      <c r="B96" s="920"/>
      <c r="C96" s="529" t="s">
        <v>105</v>
      </c>
      <c r="D96" s="189">
        <v>0.26350578365323496</v>
      </c>
      <c r="E96" s="190">
        <v>0.17206915180983251</v>
      </c>
      <c r="F96" s="190">
        <v>0.28298549699327907</v>
      </c>
      <c r="G96" s="190">
        <v>0.17683798673743861</v>
      </c>
      <c r="H96" s="190">
        <v>0.16364671896269101</v>
      </c>
      <c r="I96" s="702">
        <v>0.12115634473798179</v>
      </c>
      <c r="J96" s="192">
        <v>0.16378538140942137</v>
      </c>
      <c r="K96" s="191" t="s">
        <v>357</v>
      </c>
      <c r="L96" s="190" t="s">
        <v>357</v>
      </c>
      <c r="M96" s="190" t="s">
        <v>69</v>
      </c>
      <c r="N96" s="190">
        <v>7.2744561987400452E-2</v>
      </c>
      <c r="O96" s="190">
        <v>0.14275294869479443</v>
      </c>
      <c r="P96" s="702">
        <v>0.14161129568106312</v>
      </c>
      <c r="Q96" s="250">
        <v>0.13886256229731206</v>
      </c>
      <c r="R96" s="192">
        <v>0.25906023494126462</v>
      </c>
      <c r="S96" s="190">
        <v>0.17160560344827586</v>
      </c>
      <c r="T96" s="190">
        <v>0.27781479013990673</v>
      </c>
      <c r="U96" s="190">
        <v>0.16764984380204953</v>
      </c>
      <c r="V96" s="190">
        <v>0.16241184363394087</v>
      </c>
      <c r="W96" s="702">
        <v>0.1221700831481024</v>
      </c>
      <c r="X96" s="250">
        <v>0.16229541032065628</v>
      </c>
    </row>
    <row r="97" spans="2:24" s="102" customFormat="1" ht="12.75" customHeight="1" x14ac:dyDescent="0.2">
      <c r="B97" s="920"/>
      <c r="C97" s="529" t="s">
        <v>103</v>
      </c>
      <c r="D97" s="189">
        <v>0.12164738782254987</v>
      </c>
      <c r="E97" s="190">
        <v>0.13668287412209618</v>
      </c>
      <c r="F97" s="190">
        <v>0.10824195259992926</v>
      </c>
      <c r="G97" s="190">
        <v>9.8551475136293656E-2</v>
      </c>
      <c r="H97" s="190">
        <v>0.20883285059845205</v>
      </c>
      <c r="I97" s="702">
        <v>0.26760502381983536</v>
      </c>
      <c r="J97" s="192">
        <v>0.20550954839754124</v>
      </c>
      <c r="K97" s="191" t="s">
        <v>357</v>
      </c>
      <c r="L97" s="190" t="s">
        <v>357</v>
      </c>
      <c r="M97" s="190" t="s">
        <v>357</v>
      </c>
      <c r="N97" s="190">
        <v>6.109592297634614E-2</v>
      </c>
      <c r="O97" s="190">
        <v>0.15674275155943929</v>
      </c>
      <c r="P97" s="702">
        <v>0.26245847176079734</v>
      </c>
      <c r="Q97" s="250">
        <v>0.15287260723519208</v>
      </c>
      <c r="R97" s="192">
        <v>0.11959510122469381</v>
      </c>
      <c r="S97" s="190">
        <v>0.13631465517241378</v>
      </c>
      <c r="T97" s="190">
        <v>0.10193204530313126</v>
      </c>
      <c r="U97" s="190">
        <v>9.524533963545942E-2</v>
      </c>
      <c r="V97" s="190">
        <v>0.20575419235005241</v>
      </c>
      <c r="W97" s="702">
        <v>0.26734996295381575</v>
      </c>
      <c r="X97" s="250">
        <v>0.20236273261477836</v>
      </c>
    </row>
    <row r="98" spans="2:24" s="102" customFormat="1" ht="12.75" customHeight="1" x14ac:dyDescent="0.2">
      <c r="B98" s="920"/>
      <c r="C98" s="529" t="s">
        <v>106</v>
      </c>
      <c r="D98" s="189">
        <v>3.6481505020973679E-2</v>
      </c>
      <c r="E98" s="190">
        <v>4.53808752025932E-2</v>
      </c>
      <c r="F98" s="190">
        <v>7.0746374248319768E-2</v>
      </c>
      <c r="G98" s="190">
        <v>3.6551849134768888E-2</v>
      </c>
      <c r="H98" s="190">
        <v>0.13276769118511328</v>
      </c>
      <c r="I98" s="702">
        <v>0.2101992204417496</v>
      </c>
      <c r="J98" s="192">
        <v>0.13029093915377682</v>
      </c>
      <c r="K98" s="191" t="s">
        <v>69</v>
      </c>
      <c r="L98" s="190" t="s">
        <v>357</v>
      </c>
      <c r="M98" s="190" t="s">
        <v>357</v>
      </c>
      <c r="N98" s="190">
        <v>3.9225008914774767E-3</v>
      </c>
      <c r="O98" s="190">
        <v>0.10537502952167932</v>
      </c>
      <c r="P98" s="702">
        <v>0.12458471760797342</v>
      </c>
      <c r="Q98" s="250">
        <v>0.10043648414279542</v>
      </c>
      <c r="R98" s="192">
        <v>4.5238690327418139E-2</v>
      </c>
      <c r="S98" s="190">
        <v>4.525862068965518E-2</v>
      </c>
      <c r="T98" s="190">
        <v>6.6622251832111928E-2</v>
      </c>
      <c r="U98" s="190">
        <v>3.3671714138078443E-2</v>
      </c>
      <c r="V98" s="190">
        <v>0.13114871473216796</v>
      </c>
      <c r="W98" s="702">
        <v>0.2059562031777393</v>
      </c>
      <c r="X98" s="250">
        <v>0.12850613805896058</v>
      </c>
    </row>
    <row r="99" spans="2:24" s="102" customFormat="1" ht="12.75" customHeight="1" x14ac:dyDescent="0.2">
      <c r="B99" s="920"/>
      <c r="C99" s="529" t="s">
        <v>107</v>
      </c>
      <c r="D99" s="189">
        <v>4.8048811491038505E-2</v>
      </c>
      <c r="E99" s="190">
        <v>0.19854132901134522</v>
      </c>
      <c r="F99" s="190">
        <v>0.21789883268482491</v>
      </c>
      <c r="G99" s="190">
        <v>5.1485205483393019E-2</v>
      </c>
      <c r="H99" s="190">
        <v>0.30139898649891278</v>
      </c>
      <c r="I99" s="702">
        <v>0.37037678648765704</v>
      </c>
      <c r="J99" s="192">
        <v>0.29273189664571231</v>
      </c>
      <c r="K99" s="191" t="s">
        <v>69</v>
      </c>
      <c r="L99" s="190" t="s">
        <v>357</v>
      </c>
      <c r="M99" s="190" t="s">
        <v>357</v>
      </c>
      <c r="N99" s="190">
        <v>5.8243195055271615E-3</v>
      </c>
      <c r="O99" s="190">
        <v>0.24368930690043203</v>
      </c>
      <c r="P99" s="702">
        <v>0.16362126245847175</v>
      </c>
      <c r="Q99" s="250">
        <v>0.22938305513110638</v>
      </c>
      <c r="R99" s="192">
        <v>5.3861534616345914E-2</v>
      </c>
      <c r="S99" s="190">
        <v>0.19800646551724138</v>
      </c>
      <c r="T99" s="190">
        <v>0.20519653564290474</v>
      </c>
      <c r="U99" s="190">
        <v>4.7454799644325064E-2</v>
      </c>
      <c r="V99" s="190">
        <v>0.29798819664851722</v>
      </c>
      <c r="W99" s="702">
        <v>0.36013007326912</v>
      </c>
      <c r="X99" s="250">
        <v>0.28894468694287156</v>
      </c>
    </row>
    <row r="100" spans="2:24" s="102" customFormat="1" ht="12.75" customHeight="1" thickBot="1" x14ac:dyDescent="0.25">
      <c r="B100" s="922"/>
      <c r="C100" s="530" t="s">
        <v>42</v>
      </c>
      <c r="D100" s="193">
        <v>1</v>
      </c>
      <c r="E100" s="194">
        <v>1</v>
      </c>
      <c r="F100" s="194">
        <v>1</v>
      </c>
      <c r="G100" s="194">
        <v>1</v>
      </c>
      <c r="H100" s="194">
        <v>1</v>
      </c>
      <c r="I100" s="275">
        <v>1</v>
      </c>
      <c r="J100" s="196">
        <v>1</v>
      </c>
      <c r="K100" s="195" t="s">
        <v>69</v>
      </c>
      <c r="L100" s="194" t="s">
        <v>69</v>
      </c>
      <c r="M100" s="194" t="s">
        <v>69</v>
      </c>
      <c r="N100" s="194">
        <v>1</v>
      </c>
      <c r="O100" s="194">
        <v>1</v>
      </c>
      <c r="P100" s="275">
        <v>1</v>
      </c>
      <c r="Q100" s="276">
        <v>1</v>
      </c>
      <c r="R100" s="196">
        <v>1</v>
      </c>
      <c r="S100" s="194">
        <v>1</v>
      </c>
      <c r="T100" s="194">
        <v>1</v>
      </c>
      <c r="U100" s="194">
        <v>1</v>
      </c>
      <c r="V100" s="194">
        <v>1</v>
      </c>
      <c r="W100" s="275">
        <v>1</v>
      </c>
      <c r="X100" s="276">
        <v>1</v>
      </c>
    </row>
    <row r="101" spans="2:24" s="102" customFormat="1" ht="12.75" customHeight="1" x14ac:dyDescent="0.2">
      <c r="B101" s="920" t="s">
        <v>235</v>
      </c>
      <c r="C101" s="707" t="s">
        <v>108</v>
      </c>
      <c r="D101" s="181">
        <v>4.5209350115592087E-2</v>
      </c>
      <c r="E101" s="182">
        <v>6.4029151483602303E-2</v>
      </c>
      <c r="F101" s="182">
        <v>9.6905537459283389E-2</v>
      </c>
      <c r="G101" s="182">
        <v>0.33962174641829301</v>
      </c>
      <c r="H101" s="182">
        <v>3.0262418567311485E-2</v>
      </c>
      <c r="I101" s="700">
        <v>9.5307776729499174E-4</v>
      </c>
      <c r="J101" s="184">
        <v>3.7742525627585545E-2</v>
      </c>
      <c r="K101" s="183" t="s">
        <v>357</v>
      </c>
      <c r="L101" s="182" t="s">
        <v>357</v>
      </c>
      <c r="M101" s="182" t="s">
        <v>69</v>
      </c>
      <c r="N101" s="182">
        <v>0.48383173781533595</v>
      </c>
      <c r="O101" s="182">
        <v>6.0127366419141251E-2</v>
      </c>
      <c r="P101" s="700" t="s">
        <v>357</v>
      </c>
      <c r="Q101" s="705">
        <v>7.83078426132406E-2</v>
      </c>
      <c r="R101" s="184">
        <v>4.2666666666666665E-2</v>
      </c>
      <c r="S101" s="182">
        <v>6.2627291242362534E-2</v>
      </c>
      <c r="T101" s="182">
        <v>0.10126582278481014</v>
      </c>
      <c r="U101" s="182">
        <v>0.38814567660297794</v>
      </c>
      <c r="V101" s="182">
        <v>3.7283250294440531E-2</v>
      </c>
      <c r="W101" s="700">
        <v>8.0718805035548868E-4</v>
      </c>
      <c r="X101" s="705">
        <v>4.7253685673632723E-2</v>
      </c>
    </row>
    <row r="102" spans="2:24" s="102" customFormat="1" ht="12.75" customHeight="1" x14ac:dyDescent="0.2">
      <c r="B102" s="920"/>
      <c r="C102" s="528" t="s">
        <v>104</v>
      </c>
      <c r="D102" s="185">
        <v>7.2180837400462355E-2</v>
      </c>
      <c r="E102" s="186">
        <v>4.3206663196251952E-2</v>
      </c>
      <c r="F102" s="186" t="s">
        <v>357</v>
      </c>
      <c r="G102" s="186">
        <v>0.19363357474935949</v>
      </c>
      <c r="H102" s="186">
        <v>7.8468716284832457E-2</v>
      </c>
      <c r="I102" s="701">
        <v>7.6053680420509447E-4</v>
      </c>
      <c r="J102" s="188">
        <v>7.8031440606704167E-2</v>
      </c>
      <c r="K102" s="187" t="s">
        <v>69</v>
      </c>
      <c r="L102" s="186" t="s">
        <v>357</v>
      </c>
      <c r="M102" s="186" t="s">
        <v>69</v>
      </c>
      <c r="N102" s="186">
        <v>0.21562880039913926</v>
      </c>
      <c r="O102" s="186">
        <v>0.14604209247086122</v>
      </c>
      <c r="P102" s="701">
        <v>1.5979546180888461E-2</v>
      </c>
      <c r="Q102" s="706">
        <v>0.14585423484758878</v>
      </c>
      <c r="R102" s="188">
        <v>9.2363636363636342E-2</v>
      </c>
      <c r="S102" s="186">
        <v>4.226069246435845E-2</v>
      </c>
      <c r="T102" s="186">
        <v>2.1360759493670889E-2</v>
      </c>
      <c r="U102" s="186">
        <v>0.20103455150198823</v>
      </c>
      <c r="V102" s="186">
        <v>9.4354272348411192E-2</v>
      </c>
      <c r="W102" s="701">
        <v>3.0901441523710125E-3</v>
      </c>
      <c r="X102" s="706">
        <v>9.3933533791956375E-2</v>
      </c>
    </row>
    <row r="103" spans="2:24" s="102" customFormat="1" ht="12.75" customHeight="1" x14ac:dyDescent="0.2">
      <c r="B103" s="920"/>
      <c r="C103" s="529" t="s">
        <v>109</v>
      </c>
      <c r="D103" s="189">
        <v>0.27562291292062674</v>
      </c>
      <c r="E103" s="190">
        <v>0.2399791775117126</v>
      </c>
      <c r="F103" s="190">
        <v>5.1302931596091207E-2</v>
      </c>
      <c r="G103" s="190">
        <v>0.2175906891426041</v>
      </c>
      <c r="H103" s="190">
        <v>0.13230055746072913</v>
      </c>
      <c r="I103" s="702">
        <v>3.1268652405799333E-2</v>
      </c>
      <c r="J103" s="192">
        <v>0.130316586315919</v>
      </c>
      <c r="K103" s="191" t="s">
        <v>69</v>
      </c>
      <c r="L103" s="190" t="s">
        <v>357</v>
      </c>
      <c r="M103" s="190" t="s">
        <v>357</v>
      </c>
      <c r="N103" s="190">
        <v>0.11066762293803983</v>
      </c>
      <c r="O103" s="190">
        <v>0.18673148097000514</v>
      </c>
      <c r="P103" s="702">
        <v>0.14434856716735911</v>
      </c>
      <c r="Q103" s="250">
        <v>0.181989575894585</v>
      </c>
      <c r="R103" s="192">
        <v>0.27127272727272728</v>
      </c>
      <c r="S103" s="190">
        <v>0.2347250509164969</v>
      </c>
      <c r="T103" s="190">
        <v>4.9841772151898736E-2</v>
      </c>
      <c r="U103" s="190">
        <v>0.18161310292003735</v>
      </c>
      <c r="V103" s="190">
        <v>0.14509650663187243</v>
      </c>
      <c r="W103" s="702">
        <v>4.8578044485030322E-2</v>
      </c>
      <c r="X103" s="250">
        <v>0.14243211037589903</v>
      </c>
    </row>
    <row r="104" spans="2:24" s="102" customFormat="1" ht="12.75" customHeight="1" x14ac:dyDescent="0.2">
      <c r="B104" s="920"/>
      <c r="C104" s="529" t="s">
        <v>105</v>
      </c>
      <c r="D104" s="189">
        <v>0.20267146159773947</v>
      </c>
      <c r="E104" s="190">
        <v>0.24206142634044769</v>
      </c>
      <c r="F104" s="190">
        <v>9.7719869706840393E-2</v>
      </c>
      <c r="G104" s="190">
        <v>0.12381795755716499</v>
      </c>
      <c r="H104" s="190">
        <v>0.21670734631815775</v>
      </c>
      <c r="I104" s="702">
        <v>0.12956081406319192</v>
      </c>
      <c r="J104" s="192">
        <v>0.20996311074358692</v>
      </c>
      <c r="K104" s="191" t="s">
        <v>357</v>
      </c>
      <c r="L104" s="190" t="s">
        <v>69</v>
      </c>
      <c r="M104" s="190" t="s">
        <v>357</v>
      </c>
      <c r="N104" s="190">
        <v>9.1739686301412562E-2</v>
      </c>
      <c r="O104" s="190">
        <v>0.17419054458219224</v>
      </c>
      <c r="P104" s="702">
        <v>0.20816022158304034</v>
      </c>
      <c r="Q104" s="250">
        <v>0.17123396698692522</v>
      </c>
      <c r="R104" s="192">
        <v>0.19127272727272721</v>
      </c>
      <c r="S104" s="190">
        <v>0.25509164969450104</v>
      </c>
      <c r="T104" s="190">
        <v>9.49367088607595E-2</v>
      </c>
      <c r="U104" s="190">
        <v>0.11302422697178591</v>
      </c>
      <c r="V104" s="190">
        <v>0.2067122406161522</v>
      </c>
      <c r="W104" s="702">
        <v>0.14159219881286281</v>
      </c>
      <c r="X104" s="250">
        <v>0.20088246964207057</v>
      </c>
    </row>
    <row r="105" spans="2:24" s="102" customFormat="1" ht="12.75" customHeight="1" x14ac:dyDescent="0.2">
      <c r="B105" s="920"/>
      <c r="C105" s="529" t="s">
        <v>103</v>
      </c>
      <c r="D105" s="189">
        <v>0.35037246339583877</v>
      </c>
      <c r="E105" s="190">
        <v>0.20249869859448205</v>
      </c>
      <c r="F105" s="190">
        <v>0.32573289902280134</v>
      </c>
      <c r="G105" s="190">
        <v>7.2756886682058208E-2</v>
      </c>
      <c r="H105" s="190">
        <v>0.23033628546931501</v>
      </c>
      <c r="I105" s="702">
        <v>0.25957409938964515</v>
      </c>
      <c r="J105" s="192">
        <v>0.22747506475366</v>
      </c>
      <c r="K105" s="191" t="s">
        <v>69</v>
      </c>
      <c r="L105" s="190" t="s">
        <v>69</v>
      </c>
      <c r="M105" s="190" t="s">
        <v>357</v>
      </c>
      <c r="N105" s="190">
        <v>6.9475194112694483E-2</v>
      </c>
      <c r="O105" s="190">
        <v>0.20009469622240975</v>
      </c>
      <c r="P105" s="702">
        <v>0.26520720144881216</v>
      </c>
      <c r="Q105" s="250">
        <v>0.19580757609611552</v>
      </c>
      <c r="R105" s="192">
        <v>0.35151515151515156</v>
      </c>
      <c r="S105" s="190">
        <v>0.20162932790224031</v>
      </c>
      <c r="T105" s="190">
        <v>0.31645569620253167</v>
      </c>
      <c r="U105" s="190">
        <v>7.1652659300995694E-2</v>
      </c>
      <c r="V105" s="190">
        <v>0.22322691061566136</v>
      </c>
      <c r="W105" s="702">
        <v>0.26043637075207099</v>
      </c>
      <c r="X105" s="250">
        <v>0.22005013687783939</v>
      </c>
    </row>
    <row r="106" spans="2:24" s="102" customFormat="1" ht="12.75" customHeight="1" x14ac:dyDescent="0.2">
      <c r="B106" s="920"/>
      <c r="C106" s="529" t="s">
        <v>106</v>
      </c>
      <c r="D106" s="189" t="s">
        <v>357</v>
      </c>
      <c r="E106" s="190">
        <v>0.15616866215512754</v>
      </c>
      <c r="F106" s="190">
        <v>8.1433224755700334E-2</v>
      </c>
      <c r="G106" s="190">
        <v>2.1537683038679263E-2</v>
      </c>
      <c r="H106" s="190">
        <v>0.11260309850709027</v>
      </c>
      <c r="I106" s="702">
        <v>0.21933303810385654</v>
      </c>
      <c r="J106" s="192">
        <v>0.1148102823641242</v>
      </c>
      <c r="K106" s="191" t="s">
        <v>357</v>
      </c>
      <c r="L106" s="190" t="s">
        <v>357</v>
      </c>
      <c r="M106" s="190" t="s">
        <v>357</v>
      </c>
      <c r="N106" s="190">
        <v>1.8865571112289124E-2</v>
      </c>
      <c r="O106" s="190">
        <v>8.9244876539799997E-2</v>
      </c>
      <c r="P106" s="702">
        <v>0.1465857036326835</v>
      </c>
      <c r="Q106" s="250">
        <v>8.7480412816772019E-2</v>
      </c>
      <c r="R106" s="192" t="s">
        <v>357</v>
      </c>
      <c r="S106" s="190">
        <v>0.15274949083503053</v>
      </c>
      <c r="T106" s="190">
        <v>7.9113924050632917E-2</v>
      </c>
      <c r="U106" s="190">
        <v>2.0638567996054843E-2</v>
      </c>
      <c r="V106" s="190">
        <v>0.10711190707120009</v>
      </c>
      <c r="W106" s="702">
        <v>0.20819744308916568</v>
      </c>
      <c r="X106" s="250">
        <v>0.10840237574294879</v>
      </c>
    </row>
    <row r="107" spans="2:24" s="102" customFormat="1" ht="12.75" customHeight="1" x14ac:dyDescent="0.2">
      <c r="B107" s="920"/>
      <c r="C107" s="529" t="s">
        <v>107</v>
      </c>
      <c r="D107" s="189">
        <v>5.3942974569740551E-2</v>
      </c>
      <c r="E107" s="190">
        <v>5.2056220718375845E-2</v>
      </c>
      <c r="F107" s="190">
        <v>0.34690553745928338</v>
      </c>
      <c r="G107" s="190">
        <v>3.1041462411840959E-2</v>
      </c>
      <c r="H107" s="190">
        <v>0.19932157739256404</v>
      </c>
      <c r="I107" s="702">
        <v>0.35854978146600697</v>
      </c>
      <c r="J107" s="192">
        <v>0.20166098958842024</v>
      </c>
      <c r="K107" s="191" t="s">
        <v>357</v>
      </c>
      <c r="L107" s="190" t="s">
        <v>357</v>
      </c>
      <c r="M107" s="190" t="s">
        <v>357</v>
      </c>
      <c r="N107" s="190">
        <v>9.7913873210889006E-3</v>
      </c>
      <c r="O107" s="190">
        <v>0.14356894279559024</v>
      </c>
      <c r="P107" s="702">
        <v>0.21971875998721635</v>
      </c>
      <c r="Q107" s="250">
        <v>0.13932639074477293</v>
      </c>
      <c r="R107" s="192">
        <v>5.0909090909090904E-2</v>
      </c>
      <c r="S107" s="190">
        <v>5.091649694501018E-2</v>
      </c>
      <c r="T107" s="190">
        <v>0.33702531645569622</v>
      </c>
      <c r="U107" s="190">
        <v>2.3891214706160079E-2</v>
      </c>
      <c r="V107" s="190">
        <v>0.18621491242226229</v>
      </c>
      <c r="W107" s="702">
        <v>0.3372986106581437</v>
      </c>
      <c r="X107" s="250">
        <v>0.18704568789565315</v>
      </c>
    </row>
    <row r="108" spans="2:24" s="102" customFormat="1" ht="12.75" customHeight="1" thickBot="1" x14ac:dyDescent="0.25">
      <c r="B108" s="922"/>
      <c r="C108" s="530" t="s">
        <v>42</v>
      </c>
      <c r="D108" s="193">
        <v>1</v>
      </c>
      <c r="E108" s="194">
        <v>1</v>
      </c>
      <c r="F108" s="194">
        <v>1</v>
      </c>
      <c r="G108" s="194">
        <v>1</v>
      </c>
      <c r="H108" s="194">
        <v>1</v>
      </c>
      <c r="I108" s="275">
        <v>1</v>
      </c>
      <c r="J108" s="196">
        <v>1</v>
      </c>
      <c r="K108" s="195" t="s">
        <v>69</v>
      </c>
      <c r="L108" s="194" t="s">
        <v>69</v>
      </c>
      <c r="M108" s="194" t="s">
        <v>69</v>
      </c>
      <c r="N108" s="194">
        <v>1</v>
      </c>
      <c r="O108" s="194">
        <v>1</v>
      </c>
      <c r="P108" s="275">
        <v>1</v>
      </c>
      <c r="Q108" s="276">
        <v>1</v>
      </c>
      <c r="R108" s="196">
        <v>1</v>
      </c>
      <c r="S108" s="194">
        <v>1</v>
      </c>
      <c r="T108" s="194">
        <v>1</v>
      </c>
      <c r="U108" s="194">
        <v>1</v>
      </c>
      <c r="V108" s="194">
        <v>1</v>
      </c>
      <c r="W108" s="275">
        <v>1</v>
      </c>
      <c r="X108" s="276">
        <v>1</v>
      </c>
    </row>
    <row r="109" spans="2:24" s="102" customFormat="1" ht="12.75" customHeight="1" x14ac:dyDescent="0.2">
      <c r="B109" s="920" t="s">
        <v>236</v>
      </c>
      <c r="C109" s="707" t="s">
        <v>108</v>
      </c>
      <c r="D109" s="181">
        <v>0.10758620689655173</v>
      </c>
      <c r="E109" s="182">
        <v>0.1277139208173691</v>
      </c>
      <c r="F109" s="182">
        <v>3.6738243549949437E-2</v>
      </c>
      <c r="G109" s="182">
        <v>0.10048452461615165</v>
      </c>
      <c r="H109" s="182">
        <v>1.381093753834307E-2</v>
      </c>
      <c r="I109" s="700" t="s">
        <v>357</v>
      </c>
      <c r="J109" s="184">
        <v>1.8962909171522165E-2</v>
      </c>
      <c r="K109" s="183" t="s">
        <v>357</v>
      </c>
      <c r="L109" s="182" t="s">
        <v>69</v>
      </c>
      <c r="M109" s="182">
        <v>4.7232927034834719E-2</v>
      </c>
      <c r="N109" s="182">
        <v>0.10293634009966381</v>
      </c>
      <c r="O109" s="182">
        <v>2.5260586428879385E-2</v>
      </c>
      <c r="P109" s="700" t="s">
        <v>357</v>
      </c>
      <c r="Q109" s="705">
        <v>4.2443832445867517E-2</v>
      </c>
      <c r="R109" s="184">
        <v>9.9110546378653117E-2</v>
      </c>
      <c r="S109" s="182">
        <v>0.19230769230769229</v>
      </c>
      <c r="T109" s="182">
        <v>4.2497942413086881E-2</v>
      </c>
      <c r="U109" s="182">
        <v>0.10230343080614093</v>
      </c>
      <c r="V109" s="182">
        <v>1.7768604089682755E-2</v>
      </c>
      <c r="W109" s="700" t="s">
        <v>357</v>
      </c>
      <c r="X109" s="705">
        <v>2.8406344400706215E-2</v>
      </c>
    </row>
    <row r="110" spans="2:24" s="102" customFormat="1" ht="12.75" customHeight="1" x14ac:dyDescent="0.2">
      <c r="B110" s="920"/>
      <c r="C110" s="528" t="s">
        <v>104</v>
      </c>
      <c r="D110" s="185" t="s">
        <v>357</v>
      </c>
      <c r="E110" s="186">
        <v>6.3856960408684549E-2</v>
      </c>
      <c r="F110" s="186">
        <v>4.7237914772365719E-2</v>
      </c>
      <c r="G110" s="186">
        <v>7.8521113256031033E-2</v>
      </c>
      <c r="H110" s="186">
        <v>3.7704252490437754E-2</v>
      </c>
      <c r="I110" s="701">
        <v>2.0949319239301724E-3</v>
      </c>
      <c r="J110" s="188">
        <v>3.9031153152139848E-2</v>
      </c>
      <c r="K110" s="187" t="s">
        <v>69</v>
      </c>
      <c r="L110" s="186" t="s">
        <v>357</v>
      </c>
      <c r="M110" s="186">
        <v>4.6087851151760298E-2</v>
      </c>
      <c r="N110" s="186">
        <v>6.5418769314851619E-2</v>
      </c>
      <c r="O110" s="186">
        <v>7.0218856270592642E-2</v>
      </c>
      <c r="P110" s="701">
        <v>7.3822530636350209E-3</v>
      </c>
      <c r="Q110" s="706">
        <v>6.5230235529643465E-2</v>
      </c>
      <c r="R110" s="188">
        <v>1.2706480304955527E-2</v>
      </c>
      <c r="S110" s="186">
        <v>4.8076923076923073E-2</v>
      </c>
      <c r="T110" s="186">
        <v>4.660673612484606E-2</v>
      </c>
      <c r="U110" s="186">
        <v>6.8800995792770284E-2</v>
      </c>
      <c r="V110" s="186">
        <v>4.8943196238061641E-2</v>
      </c>
      <c r="W110" s="701">
        <v>3.0731906999512792E-3</v>
      </c>
      <c r="X110" s="706">
        <v>4.956776342956986E-2</v>
      </c>
    </row>
    <row r="111" spans="2:24" x14ac:dyDescent="0.2">
      <c r="B111" s="920"/>
      <c r="C111" s="529" t="s">
        <v>109</v>
      </c>
      <c r="D111" s="189">
        <v>0.53655172413793106</v>
      </c>
      <c r="E111" s="190">
        <v>0.16985951468710089</v>
      </c>
      <c r="F111" s="190">
        <v>9.7311094299067438E-2</v>
      </c>
      <c r="G111" s="190">
        <v>0.14225080221423914</v>
      </c>
      <c r="H111" s="190">
        <v>7.6066649804487727E-2</v>
      </c>
      <c r="I111" s="702">
        <v>1.4141796053852148E-2</v>
      </c>
      <c r="J111" s="192">
        <v>7.8761743721143418E-2</v>
      </c>
      <c r="K111" s="191" t="s">
        <v>357</v>
      </c>
      <c r="L111" s="190" t="s">
        <v>357</v>
      </c>
      <c r="M111" s="190">
        <v>8.5560999994187426E-2</v>
      </c>
      <c r="N111" s="190">
        <v>0.11600643724960565</v>
      </c>
      <c r="O111" s="190">
        <v>0.11340380433507857</v>
      </c>
      <c r="P111" s="702">
        <v>8.0909493577439831E-2</v>
      </c>
      <c r="Q111" s="250">
        <v>0.10957166812972051</v>
      </c>
      <c r="R111" s="192">
        <v>0.49428208386277001</v>
      </c>
      <c r="S111" s="190">
        <v>0.12788461538461537</v>
      </c>
      <c r="T111" s="190">
        <v>9.0862400071457294E-2</v>
      </c>
      <c r="U111" s="190">
        <v>0.12278113240934471</v>
      </c>
      <c r="V111" s="190">
        <v>8.8972548406326749E-2</v>
      </c>
      <c r="W111" s="702">
        <v>2.6495138007433292E-2</v>
      </c>
      <c r="X111" s="250">
        <v>9.1152718393180301E-2</v>
      </c>
    </row>
    <row r="112" spans="2:24" x14ac:dyDescent="0.2">
      <c r="B112" s="920"/>
      <c r="C112" s="529" t="s">
        <v>105</v>
      </c>
      <c r="D112" s="189">
        <v>9.2413793103448286E-2</v>
      </c>
      <c r="E112" s="190" t="s">
        <v>357</v>
      </c>
      <c r="F112" s="190">
        <v>0.15994145637863863</v>
      </c>
      <c r="G112" s="190">
        <v>0.15296403779036319</v>
      </c>
      <c r="H112" s="190">
        <v>0.16400640029717964</v>
      </c>
      <c r="I112" s="702">
        <v>7.3992995553213703E-2</v>
      </c>
      <c r="J112" s="192">
        <v>0.16015713686972202</v>
      </c>
      <c r="K112" s="191" t="s">
        <v>357</v>
      </c>
      <c r="L112" s="190" t="s">
        <v>357</v>
      </c>
      <c r="M112" s="190">
        <v>0.14062345603664239</v>
      </c>
      <c r="N112" s="190">
        <v>0.12297714386706607</v>
      </c>
      <c r="O112" s="190">
        <v>0.15504204092121293</v>
      </c>
      <c r="P112" s="702">
        <v>0.13177321718588514</v>
      </c>
      <c r="Q112" s="250">
        <v>0.14681244668466231</v>
      </c>
      <c r="R112" s="192">
        <v>8.5133418043202042E-2</v>
      </c>
      <c r="S112" s="190" t="s">
        <v>357</v>
      </c>
      <c r="T112" s="190">
        <v>0.14933933914774428</v>
      </c>
      <c r="U112" s="190">
        <v>0.13071793185685107</v>
      </c>
      <c r="V112" s="190">
        <v>0.16090779477698974</v>
      </c>
      <c r="W112" s="702">
        <v>8.4683477065324142E-2</v>
      </c>
      <c r="X112" s="250">
        <v>0.15479023898654443</v>
      </c>
    </row>
    <row r="113" spans="2:24" x14ac:dyDescent="0.2">
      <c r="B113" s="920"/>
      <c r="C113" s="529" t="s">
        <v>103</v>
      </c>
      <c r="D113" s="189">
        <v>0.24</v>
      </c>
      <c r="E113" s="190">
        <v>0.1277139208173691</v>
      </c>
      <c r="F113" s="190">
        <v>0.24679530236931976</v>
      </c>
      <c r="G113" s="190">
        <v>0.19308114189284209</v>
      </c>
      <c r="H113" s="190">
        <v>0.2481029446121201</v>
      </c>
      <c r="I113" s="702">
        <v>0.23845353130942801</v>
      </c>
      <c r="J113" s="192">
        <v>0.24525879222972305</v>
      </c>
      <c r="K113" s="191" t="s">
        <v>357</v>
      </c>
      <c r="L113" s="190" t="s">
        <v>357</v>
      </c>
      <c r="M113" s="190">
        <v>0.21025801989060741</v>
      </c>
      <c r="N113" s="190">
        <v>0.17024627502031042</v>
      </c>
      <c r="O113" s="190">
        <v>0.20810633971907583</v>
      </c>
      <c r="P113" s="702">
        <v>0.33943599586593831</v>
      </c>
      <c r="Q113" s="250">
        <v>0.20284437258162158</v>
      </c>
      <c r="R113" s="192">
        <v>0.22109275730622618</v>
      </c>
      <c r="S113" s="190">
        <v>9.6153846153846145E-2</v>
      </c>
      <c r="T113" s="190">
        <v>0.22674288776740648</v>
      </c>
      <c r="U113" s="190">
        <v>0.17614084561796431</v>
      </c>
      <c r="V113" s="190">
        <v>0.23427778483074133</v>
      </c>
      <c r="W113" s="702">
        <v>0.25713728052125689</v>
      </c>
      <c r="X113" s="250">
        <v>0.22820078219960233</v>
      </c>
    </row>
    <row r="114" spans="2:24" x14ac:dyDescent="0.2">
      <c r="B114" s="920"/>
      <c r="C114" s="529" t="s">
        <v>106</v>
      </c>
      <c r="D114" s="189" t="s">
        <v>357</v>
      </c>
      <c r="E114" s="190" t="s">
        <v>357</v>
      </c>
      <c r="F114" s="190">
        <v>0.13377358890782207</v>
      </c>
      <c r="G114" s="190">
        <v>0.1030158141675509</v>
      </c>
      <c r="H114" s="190">
        <v>0.14654773269433968</v>
      </c>
      <c r="I114" s="702">
        <v>0.19593479298134117</v>
      </c>
      <c r="J114" s="192">
        <v>0.14517873175422183</v>
      </c>
      <c r="K114" s="191" t="s">
        <v>357</v>
      </c>
      <c r="L114" s="190" t="s">
        <v>357</v>
      </c>
      <c r="M114" s="190">
        <v>0.14545951255805295</v>
      </c>
      <c r="N114" s="190">
        <v>0.11474752852418042</v>
      </c>
      <c r="O114" s="190">
        <v>0.11183519146954755</v>
      </c>
      <c r="P114" s="702">
        <v>0.13265908755352132</v>
      </c>
      <c r="Q114" s="250">
        <v>0.11730817085279172</v>
      </c>
      <c r="R114" s="192" t="s">
        <v>357</v>
      </c>
      <c r="S114" s="190" t="s">
        <v>357</v>
      </c>
      <c r="T114" s="190">
        <v>0.14018706495594527</v>
      </c>
      <c r="U114" s="190">
        <v>0.11171911505049176</v>
      </c>
      <c r="V114" s="190">
        <v>0.13454905355310318</v>
      </c>
      <c r="W114" s="702">
        <v>0.18422753849307935</v>
      </c>
      <c r="X114" s="250">
        <v>0.13396989496366668</v>
      </c>
    </row>
    <row r="115" spans="2:24" x14ac:dyDescent="0.2">
      <c r="B115" s="920"/>
      <c r="C115" s="529" t="s">
        <v>107</v>
      </c>
      <c r="D115" s="189">
        <v>2.3448275862068966E-2</v>
      </c>
      <c r="E115" s="190">
        <v>0.51085568326947639</v>
      </c>
      <c r="F115" s="190">
        <v>0.27820239972283689</v>
      </c>
      <c r="G115" s="190">
        <v>0.22968256606282206</v>
      </c>
      <c r="H115" s="190">
        <v>0.31376108256309199</v>
      </c>
      <c r="I115" s="702">
        <v>0.47538195217823498</v>
      </c>
      <c r="J115" s="192">
        <v>0.31264953310152771</v>
      </c>
      <c r="K115" s="191" t="s">
        <v>69</v>
      </c>
      <c r="L115" s="190" t="s">
        <v>69</v>
      </c>
      <c r="M115" s="190">
        <v>0.32477723333391473</v>
      </c>
      <c r="N115" s="190">
        <v>0.30766750592432207</v>
      </c>
      <c r="O115" s="190">
        <v>0.31613318085561309</v>
      </c>
      <c r="P115" s="702">
        <v>0.30783995275358039</v>
      </c>
      <c r="Q115" s="250">
        <v>0.31578927377569299</v>
      </c>
      <c r="R115" s="192">
        <v>8.7674714104193141E-2</v>
      </c>
      <c r="S115" s="190">
        <v>0.53557692307692306</v>
      </c>
      <c r="T115" s="190">
        <v>0.30376362951951363</v>
      </c>
      <c r="U115" s="190">
        <v>0.28753654846643706</v>
      </c>
      <c r="V115" s="190">
        <v>0.31458101810509453</v>
      </c>
      <c r="W115" s="702">
        <v>0.44438337521295518</v>
      </c>
      <c r="X115" s="250">
        <v>0.31391225762673025</v>
      </c>
    </row>
    <row r="116" spans="2:24" ht="13.5" thickBot="1" x14ac:dyDescent="0.25">
      <c r="B116" s="922"/>
      <c r="C116" s="530" t="s">
        <v>42</v>
      </c>
      <c r="D116" s="193">
        <v>1</v>
      </c>
      <c r="E116" s="194">
        <v>1</v>
      </c>
      <c r="F116" s="194">
        <v>1</v>
      </c>
      <c r="G116" s="194">
        <v>1</v>
      </c>
      <c r="H116" s="194">
        <v>1</v>
      </c>
      <c r="I116" s="275">
        <v>1</v>
      </c>
      <c r="J116" s="196">
        <v>1</v>
      </c>
      <c r="K116" s="195" t="s">
        <v>69</v>
      </c>
      <c r="L116" s="194" t="s">
        <v>69</v>
      </c>
      <c r="M116" s="194">
        <v>1</v>
      </c>
      <c r="N116" s="194">
        <v>1</v>
      </c>
      <c r="O116" s="194">
        <v>1</v>
      </c>
      <c r="P116" s="275">
        <v>1</v>
      </c>
      <c r="Q116" s="276">
        <v>1</v>
      </c>
      <c r="R116" s="196">
        <v>1</v>
      </c>
      <c r="S116" s="194">
        <v>1</v>
      </c>
      <c r="T116" s="194">
        <v>1</v>
      </c>
      <c r="U116" s="194">
        <v>1</v>
      </c>
      <c r="V116" s="194">
        <v>1</v>
      </c>
      <c r="W116" s="275">
        <v>1</v>
      </c>
      <c r="X116" s="276">
        <v>1</v>
      </c>
    </row>
    <row r="117" spans="2:24" x14ac:dyDescent="0.2">
      <c r="B117" s="920" t="s">
        <v>237</v>
      </c>
      <c r="C117" s="707" t="s">
        <v>108</v>
      </c>
      <c r="D117" s="181" t="s">
        <v>357</v>
      </c>
      <c r="E117" s="182" t="s">
        <v>69</v>
      </c>
      <c r="F117" s="182" t="s">
        <v>357</v>
      </c>
      <c r="G117" s="182">
        <v>0.58152173913043481</v>
      </c>
      <c r="H117" s="182">
        <v>1.7468015965181081E-2</v>
      </c>
      <c r="I117" s="700" t="s">
        <v>357</v>
      </c>
      <c r="J117" s="184">
        <v>2.3022926326635763E-2</v>
      </c>
      <c r="K117" s="183" t="s">
        <v>357</v>
      </c>
      <c r="L117" s="182" t="s">
        <v>357</v>
      </c>
      <c r="M117" s="182" t="s">
        <v>357</v>
      </c>
      <c r="N117" s="182">
        <v>0.43943798449612415</v>
      </c>
      <c r="O117" s="182">
        <v>2.1327411380206159E-2</v>
      </c>
      <c r="P117" s="700" t="s">
        <v>357</v>
      </c>
      <c r="Q117" s="705">
        <v>2.8890045057868449E-2</v>
      </c>
      <c r="R117" s="184" t="s">
        <v>357</v>
      </c>
      <c r="S117" s="182" t="s">
        <v>69</v>
      </c>
      <c r="T117" s="182" t="s">
        <v>357</v>
      </c>
      <c r="U117" s="182">
        <v>0.5157091561938959</v>
      </c>
      <c r="V117" s="182">
        <v>1.869445091708E-2</v>
      </c>
      <c r="W117" s="700" t="s">
        <v>357</v>
      </c>
      <c r="X117" s="705">
        <v>2.489499187185407E-2</v>
      </c>
    </row>
    <row r="118" spans="2:24" x14ac:dyDescent="0.2">
      <c r="B118" s="920"/>
      <c r="C118" s="528" t="s">
        <v>104</v>
      </c>
      <c r="D118" s="185" t="s">
        <v>357</v>
      </c>
      <c r="E118" s="186" t="s">
        <v>357</v>
      </c>
      <c r="F118" s="186" t="s">
        <v>357</v>
      </c>
      <c r="G118" s="186">
        <v>0.10284280936454852</v>
      </c>
      <c r="H118" s="186">
        <v>3.6507177500414753E-2</v>
      </c>
      <c r="I118" s="701" t="s">
        <v>357</v>
      </c>
      <c r="J118" s="188">
        <v>3.5548686244204028E-2</v>
      </c>
      <c r="K118" s="187" t="s">
        <v>357</v>
      </c>
      <c r="L118" s="186" t="s">
        <v>357</v>
      </c>
      <c r="M118" s="186" t="s">
        <v>357</v>
      </c>
      <c r="N118" s="186">
        <v>0.16812015503875968</v>
      </c>
      <c r="O118" s="186">
        <v>7.041397804407945E-2</v>
      </c>
      <c r="P118" s="701" t="s">
        <v>357</v>
      </c>
      <c r="Q118" s="706">
        <v>6.9393044007499835E-2</v>
      </c>
      <c r="R118" s="188" t="s">
        <v>357</v>
      </c>
      <c r="S118" s="186" t="s">
        <v>357</v>
      </c>
      <c r="T118" s="186" t="s">
        <v>357</v>
      </c>
      <c r="U118" s="186">
        <v>0.1330789946140036</v>
      </c>
      <c r="V118" s="186">
        <v>4.7282047867913866E-2</v>
      </c>
      <c r="W118" s="701" t="s">
        <v>357</v>
      </c>
      <c r="X118" s="706">
        <v>4.6347659125292477E-2</v>
      </c>
    </row>
    <row r="119" spans="2:24" x14ac:dyDescent="0.2">
      <c r="B119" s="920"/>
      <c r="C119" s="529" t="s">
        <v>109</v>
      </c>
      <c r="D119" s="189" t="s">
        <v>357</v>
      </c>
      <c r="E119" s="190" t="s">
        <v>357</v>
      </c>
      <c r="F119" s="190" t="s">
        <v>357</v>
      </c>
      <c r="G119" s="190">
        <v>0.11371237458193983</v>
      </c>
      <c r="H119" s="190">
        <v>6.6441892010578402E-2</v>
      </c>
      <c r="I119" s="702">
        <v>1.0207206287639074E-2</v>
      </c>
      <c r="J119" s="192">
        <v>6.4349194082578942E-2</v>
      </c>
      <c r="K119" s="191" t="s">
        <v>357</v>
      </c>
      <c r="L119" s="190" t="s">
        <v>357</v>
      </c>
      <c r="M119" s="190" t="s">
        <v>69</v>
      </c>
      <c r="N119" s="190">
        <v>8.624031007751938E-2</v>
      </c>
      <c r="O119" s="190">
        <v>0.11525810776837336</v>
      </c>
      <c r="P119" s="702">
        <v>7.0339976553341135E-2</v>
      </c>
      <c r="Q119" s="250">
        <v>0.11344962648106878</v>
      </c>
      <c r="R119" s="192" t="s">
        <v>357</v>
      </c>
      <c r="S119" s="190" t="s">
        <v>357</v>
      </c>
      <c r="T119" s="190" t="s">
        <v>69</v>
      </c>
      <c r="U119" s="190">
        <v>0.1009874326750449</v>
      </c>
      <c r="V119" s="190">
        <v>8.1954661961985281E-2</v>
      </c>
      <c r="W119" s="702">
        <v>2.844545583842981E-2</v>
      </c>
      <c r="X119" s="250">
        <v>8.0016037035528911E-2</v>
      </c>
    </row>
    <row r="120" spans="2:24" x14ac:dyDescent="0.2">
      <c r="B120" s="920"/>
      <c r="C120" s="529" t="s">
        <v>105</v>
      </c>
      <c r="D120" s="189" t="s">
        <v>69</v>
      </c>
      <c r="E120" s="190" t="s">
        <v>69</v>
      </c>
      <c r="F120" s="190" t="s">
        <v>357</v>
      </c>
      <c r="G120" s="190">
        <v>5.6020066889632111E-2</v>
      </c>
      <c r="H120" s="190">
        <v>0.16958125555024259</v>
      </c>
      <c r="I120" s="702">
        <v>0.1122792691640298</v>
      </c>
      <c r="J120" s="192">
        <v>0.16611466843306111</v>
      </c>
      <c r="K120" s="191" t="s">
        <v>357</v>
      </c>
      <c r="L120" s="190" t="s">
        <v>357</v>
      </c>
      <c r="M120" s="190" t="s">
        <v>357</v>
      </c>
      <c r="N120" s="190">
        <v>3.6821705426356585E-2</v>
      </c>
      <c r="O120" s="190">
        <v>0.14797201039135169</v>
      </c>
      <c r="P120" s="702">
        <v>0.14021101992966001</v>
      </c>
      <c r="Q120" s="250">
        <v>0.14528463026043248</v>
      </c>
      <c r="R120" s="192" t="s">
        <v>69</v>
      </c>
      <c r="S120" s="190" t="s">
        <v>69</v>
      </c>
      <c r="T120" s="190" t="s">
        <v>357</v>
      </c>
      <c r="U120" s="190">
        <v>4.7127468581687607E-2</v>
      </c>
      <c r="V120" s="190">
        <v>0.16271429046969146</v>
      </c>
      <c r="W120" s="702">
        <v>0.12075096003413455</v>
      </c>
      <c r="X120" s="250">
        <v>0.15946827204074412</v>
      </c>
    </row>
    <row r="121" spans="2:24" x14ac:dyDescent="0.2">
      <c r="B121" s="920"/>
      <c r="C121" s="529" t="s">
        <v>103</v>
      </c>
      <c r="D121" s="189" t="s">
        <v>357</v>
      </c>
      <c r="E121" s="190" t="s">
        <v>69</v>
      </c>
      <c r="F121" s="190" t="s">
        <v>357</v>
      </c>
      <c r="G121" s="190">
        <v>3.6789297658862886E-2</v>
      </c>
      <c r="H121" s="190">
        <v>0.25475003171567129</v>
      </c>
      <c r="I121" s="702">
        <v>0.23211187098091252</v>
      </c>
      <c r="J121" s="192">
        <v>0.25149039523073513</v>
      </c>
      <c r="K121" s="191" t="s">
        <v>357</v>
      </c>
      <c r="L121" s="190" t="s">
        <v>357</v>
      </c>
      <c r="M121" s="190" t="s">
        <v>357</v>
      </c>
      <c r="N121" s="190">
        <v>6.0077519379844957E-2</v>
      </c>
      <c r="O121" s="190">
        <v>0.21600812871867928</v>
      </c>
      <c r="P121" s="702">
        <v>0.27737397420867521</v>
      </c>
      <c r="Q121" s="250">
        <v>0.21525684948315976</v>
      </c>
      <c r="R121" s="192" t="s">
        <v>357</v>
      </c>
      <c r="S121" s="190" t="s">
        <v>69</v>
      </c>
      <c r="T121" s="190" t="s">
        <v>357</v>
      </c>
      <c r="U121" s="190">
        <v>4.7576301615798927E-2</v>
      </c>
      <c r="V121" s="190">
        <v>0.24243866715488818</v>
      </c>
      <c r="W121" s="702">
        <v>0.24583985208362963</v>
      </c>
      <c r="X121" s="250">
        <v>0.23992908623352041</v>
      </c>
    </row>
    <row r="122" spans="2:24" x14ac:dyDescent="0.2">
      <c r="B122" s="920"/>
      <c r="C122" s="529" t="s">
        <v>106</v>
      </c>
      <c r="D122" s="189" t="s">
        <v>357</v>
      </c>
      <c r="E122" s="190" t="s">
        <v>357</v>
      </c>
      <c r="F122" s="190" t="s">
        <v>357</v>
      </c>
      <c r="G122" s="190">
        <v>4.1806020066889639E-2</v>
      </c>
      <c r="H122" s="190">
        <v>0.14938569184077757</v>
      </c>
      <c r="I122" s="702">
        <v>0.22404817801367766</v>
      </c>
      <c r="J122" s="192">
        <v>0.15139011555163023</v>
      </c>
      <c r="K122" s="191" t="s">
        <v>357</v>
      </c>
      <c r="L122" s="190" t="s">
        <v>357</v>
      </c>
      <c r="M122" s="190" t="s">
        <v>357</v>
      </c>
      <c r="N122" s="190">
        <v>4.1182170542635656E-2</v>
      </c>
      <c r="O122" s="190">
        <v>0.13782158719517307</v>
      </c>
      <c r="P122" s="702">
        <v>0.11723329425556857</v>
      </c>
      <c r="Q122" s="250">
        <v>0.13489874250262593</v>
      </c>
      <c r="R122" s="192" t="s">
        <v>357</v>
      </c>
      <c r="S122" s="190" t="s">
        <v>357</v>
      </c>
      <c r="T122" s="190" t="s">
        <v>357</v>
      </c>
      <c r="U122" s="190">
        <v>4.1517055655296238E-2</v>
      </c>
      <c r="V122" s="190">
        <v>0.14571086182217638</v>
      </c>
      <c r="W122" s="702">
        <v>0.19165125871142083</v>
      </c>
      <c r="X122" s="250">
        <v>0.1461280895568203</v>
      </c>
    </row>
    <row r="123" spans="2:24" x14ac:dyDescent="0.2">
      <c r="B123" s="920"/>
      <c r="C123" s="529" t="s">
        <v>107</v>
      </c>
      <c r="D123" s="189" t="s">
        <v>357</v>
      </c>
      <c r="E123" s="190" t="s">
        <v>357</v>
      </c>
      <c r="F123" s="190" t="s">
        <v>357</v>
      </c>
      <c r="G123" s="190">
        <v>6.7307692307692318E-2</v>
      </c>
      <c r="H123" s="190">
        <v>0.30586593541713436</v>
      </c>
      <c r="I123" s="702">
        <v>0.42135347555374103</v>
      </c>
      <c r="J123" s="192">
        <v>0.30808401413115483</v>
      </c>
      <c r="K123" s="191" t="s">
        <v>357</v>
      </c>
      <c r="L123" s="190" t="s">
        <v>357</v>
      </c>
      <c r="M123" s="190" t="s">
        <v>357</v>
      </c>
      <c r="N123" s="190">
        <v>0.16812015503875968</v>
      </c>
      <c r="O123" s="190">
        <v>0.29119877650213705</v>
      </c>
      <c r="P123" s="702">
        <v>0.39484173505275494</v>
      </c>
      <c r="Q123" s="250">
        <v>0.29282706220734483</v>
      </c>
      <c r="R123" s="192" t="s">
        <v>357</v>
      </c>
      <c r="S123" s="190" t="s">
        <v>357</v>
      </c>
      <c r="T123" s="190" t="s">
        <v>357</v>
      </c>
      <c r="U123" s="190">
        <v>0.1140035906642729</v>
      </c>
      <c r="V123" s="190">
        <v>0.30120501980626485</v>
      </c>
      <c r="W123" s="702">
        <v>0.41331247333238519</v>
      </c>
      <c r="X123" s="250">
        <v>0.30321586413623969</v>
      </c>
    </row>
    <row r="124" spans="2:24" ht="13.5" thickBot="1" x14ac:dyDescent="0.25">
      <c r="B124" s="922"/>
      <c r="C124" s="530" t="s">
        <v>42</v>
      </c>
      <c r="D124" s="193" t="s">
        <v>69</v>
      </c>
      <c r="E124" s="194" t="s">
        <v>69</v>
      </c>
      <c r="F124" s="194" t="s">
        <v>357</v>
      </c>
      <c r="G124" s="194">
        <v>1</v>
      </c>
      <c r="H124" s="194">
        <v>1</v>
      </c>
      <c r="I124" s="275">
        <v>1</v>
      </c>
      <c r="J124" s="196">
        <v>1</v>
      </c>
      <c r="K124" s="195" t="s">
        <v>357</v>
      </c>
      <c r="L124" s="194" t="s">
        <v>357</v>
      </c>
      <c r="M124" s="194" t="s">
        <v>69</v>
      </c>
      <c r="N124" s="194">
        <v>1</v>
      </c>
      <c r="O124" s="194">
        <v>1</v>
      </c>
      <c r="P124" s="275">
        <v>1</v>
      </c>
      <c r="Q124" s="276">
        <v>1</v>
      </c>
      <c r="R124" s="196" t="s">
        <v>69</v>
      </c>
      <c r="S124" s="194" t="s">
        <v>69</v>
      </c>
      <c r="T124" s="194" t="s">
        <v>69</v>
      </c>
      <c r="U124" s="194">
        <v>1</v>
      </c>
      <c r="V124" s="194">
        <v>1</v>
      </c>
      <c r="W124" s="275">
        <v>1</v>
      </c>
      <c r="X124" s="276">
        <v>1</v>
      </c>
    </row>
    <row r="125" spans="2:24" x14ac:dyDescent="0.2">
      <c r="B125" s="920" t="s">
        <v>270</v>
      </c>
      <c r="C125" s="707" t="s">
        <v>108</v>
      </c>
      <c r="D125" s="181" t="s">
        <v>357</v>
      </c>
      <c r="E125" s="182" t="s">
        <v>357</v>
      </c>
      <c r="F125" s="182" t="s">
        <v>357</v>
      </c>
      <c r="G125" s="182">
        <v>0.45370165745856356</v>
      </c>
      <c r="H125" s="182">
        <v>3.1800849247421895E-2</v>
      </c>
      <c r="I125" s="700" t="s">
        <v>357</v>
      </c>
      <c r="J125" s="184">
        <v>4.1440531075720245E-2</v>
      </c>
      <c r="K125" s="183" t="s">
        <v>357</v>
      </c>
      <c r="L125" s="182" t="s">
        <v>69</v>
      </c>
      <c r="M125" s="182" t="s">
        <v>69</v>
      </c>
      <c r="N125" s="182">
        <v>0.3623460096411355</v>
      </c>
      <c r="O125" s="182">
        <v>4.7809808235337994E-2</v>
      </c>
      <c r="P125" s="700" t="s">
        <v>357</v>
      </c>
      <c r="Q125" s="705">
        <v>5.7517807135654242E-2</v>
      </c>
      <c r="R125" s="184" t="s">
        <v>357</v>
      </c>
      <c r="S125" s="182" t="s">
        <v>69</v>
      </c>
      <c r="T125" s="182" t="s">
        <v>69</v>
      </c>
      <c r="U125" s="182">
        <v>0.41239859547160673</v>
      </c>
      <c r="V125" s="182">
        <v>3.788637242115632E-2</v>
      </c>
      <c r="W125" s="700" t="s">
        <v>357</v>
      </c>
      <c r="X125" s="705">
        <v>4.7581506639793637E-2</v>
      </c>
    </row>
    <row r="126" spans="2:24" x14ac:dyDescent="0.2">
      <c r="B126" s="920"/>
      <c r="C126" s="528" t="s">
        <v>104</v>
      </c>
      <c r="D126" s="185" t="s">
        <v>357</v>
      </c>
      <c r="E126" s="186" t="s">
        <v>357</v>
      </c>
      <c r="F126" s="186" t="s">
        <v>69</v>
      </c>
      <c r="G126" s="186">
        <v>0.10574585635359117</v>
      </c>
      <c r="H126" s="186">
        <v>6.6162812812400482E-2</v>
      </c>
      <c r="I126" s="701" t="s">
        <v>357</v>
      </c>
      <c r="J126" s="188">
        <v>6.7238428009336437E-2</v>
      </c>
      <c r="K126" s="187" t="s">
        <v>357</v>
      </c>
      <c r="L126" s="186" t="s">
        <v>357</v>
      </c>
      <c r="M126" s="186" t="s">
        <v>357</v>
      </c>
      <c r="N126" s="186">
        <v>0.13336904124263524</v>
      </c>
      <c r="O126" s="186">
        <v>8.61957918216118E-2</v>
      </c>
      <c r="P126" s="701" t="s">
        <v>357</v>
      </c>
      <c r="Q126" s="706">
        <v>8.7540297336704043E-2</v>
      </c>
      <c r="R126" s="188" t="s">
        <v>357</v>
      </c>
      <c r="S126" s="186" t="s">
        <v>357</v>
      </c>
      <c r="T126" s="186" t="s">
        <v>69</v>
      </c>
      <c r="U126" s="186">
        <v>0.11823465310570287</v>
      </c>
      <c r="V126" s="186">
        <v>7.3777996166390691E-2</v>
      </c>
      <c r="W126" s="701" t="s">
        <v>357</v>
      </c>
      <c r="X126" s="706">
        <v>7.4993055284479929E-2</v>
      </c>
    </row>
    <row r="127" spans="2:24" x14ac:dyDescent="0.2">
      <c r="B127" s="920"/>
      <c r="C127" s="529" t="s">
        <v>109</v>
      </c>
      <c r="D127" s="189" t="s">
        <v>357</v>
      </c>
      <c r="E127" s="190" t="s">
        <v>357</v>
      </c>
      <c r="F127" s="190" t="s">
        <v>69</v>
      </c>
      <c r="G127" s="190">
        <v>6.45303867403315E-2</v>
      </c>
      <c r="H127" s="190">
        <v>9.4921819101084506E-2</v>
      </c>
      <c r="I127" s="702" t="s">
        <v>357</v>
      </c>
      <c r="J127" s="192">
        <v>9.4174266104649934E-2</v>
      </c>
      <c r="K127" s="191" t="s">
        <v>357</v>
      </c>
      <c r="L127" s="190" t="s">
        <v>357</v>
      </c>
      <c r="M127" s="190" t="s">
        <v>357</v>
      </c>
      <c r="N127" s="190">
        <v>7.311194429566148E-2</v>
      </c>
      <c r="O127" s="190">
        <v>0.13808021776492641</v>
      </c>
      <c r="P127" s="702" t="s">
        <v>357</v>
      </c>
      <c r="Q127" s="250">
        <v>0.13592828079192418</v>
      </c>
      <c r="R127" s="192" t="s">
        <v>357</v>
      </c>
      <c r="S127" s="190" t="s">
        <v>357</v>
      </c>
      <c r="T127" s="190" t="s">
        <v>69</v>
      </c>
      <c r="U127" s="190">
        <v>6.8410219154861368E-2</v>
      </c>
      <c r="V127" s="190">
        <v>0.11132772253355165</v>
      </c>
      <c r="W127" s="702" t="s">
        <v>357</v>
      </c>
      <c r="X127" s="250">
        <v>0.11012288718577389</v>
      </c>
    </row>
    <row r="128" spans="2:24" x14ac:dyDescent="0.2">
      <c r="B128" s="920"/>
      <c r="C128" s="529" t="s">
        <v>105</v>
      </c>
      <c r="D128" s="189" t="s">
        <v>357</v>
      </c>
      <c r="E128" s="190" t="s">
        <v>69</v>
      </c>
      <c r="F128" s="190" t="s">
        <v>357</v>
      </c>
      <c r="G128" s="190">
        <v>3.9999999999999994E-2</v>
      </c>
      <c r="H128" s="190">
        <v>0.1597211555604362</v>
      </c>
      <c r="I128" s="702" t="s">
        <v>357</v>
      </c>
      <c r="J128" s="192">
        <v>0.15686470739128536</v>
      </c>
      <c r="K128" s="191" t="s">
        <v>357</v>
      </c>
      <c r="L128" s="190" t="s">
        <v>357</v>
      </c>
      <c r="M128" s="190" t="s">
        <v>69</v>
      </c>
      <c r="N128" s="190">
        <v>6.9362613818960903E-2</v>
      </c>
      <c r="O128" s="190">
        <v>0.16933646782848638</v>
      </c>
      <c r="P128" s="702" t="s">
        <v>357</v>
      </c>
      <c r="Q128" s="250">
        <v>0.16632574442893677</v>
      </c>
      <c r="R128" s="192" t="s">
        <v>357</v>
      </c>
      <c r="S128" s="190" t="s">
        <v>69</v>
      </c>
      <c r="T128" s="190" t="s">
        <v>69</v>
      </c>
      <c r="U128" s="190">
        <v>5.3275214917060179E-2</v>
      </c>
      <c r="V128" s="190">
        <v>0.16337624679241949</v>
      </c>
      <c r="W128" s="702" t="s">
        <v>357</v>
      </c>
      <c r="X128" s="250">
        <v>0.1604785034748023</v>
      </c>
    </row>
    <row r="129" spans="2:36" x14ac:dyDescent="0.2">
      <c r="B129" s="920"/>
      <c r="C129" s="529" t="s">
        <v>103</v>
      </c>
      <c r="D129" s="189" t="s">
        <v>357</v>
      </c>
      <c r="E129" s="190" t="s">
        <v>357</v>
      </c>
      <c r="F129" s="190" t="s">
        <v>69</v>
      </c>
      <c r="G129" s="190">
        <v>0.13922651933701657</v>
      </c>
      <c r="H129" s="190">
        <v>0.21991126580814432</v>
      </c>
      <c r="I129" s="702" t="s">
        <v>69</v>
      </c>
      <c r="J129" s="192">
        <v>0.21804707237632878</v>
      </c>
      <c r="K129" s="191" t="s">
        <v>357</v>
      </c>
      <c r="L129" s="190" t="s">
        <v>357</v>
      </c>
      <c r="M129" s="190" t="s">
        <v>69</v>
      </c>
      <c r="N129" s="190">
        <v>9.6946973754686652E-2</v>
      </c>
      <c r="O129" s="190">
        <v>0.18615443546883528</v>
      </c>
      <c r="P129" s="702" t="s">
        <v>357</v>
      </c>
      <c r="Q129" s="250">
        <v>0.1836139070016648</v>
      </c>
      <c r="R129" s="192" t="s">
        <v>357</v>
      </c>
      <c r="S129" s="190" t="s">
        <v>357</v>
      </c>
      <c r="T129" s="190" t="s">
        <v>69</v>
      </c>
      <c r="U129" s="190">
        <v>0.12011139363119021</v>
      </c>
      <c r="V129" s="190">
        <v>0.20707920262047874</v>
      </c>
      <c r="W129" s="702" t="s">
        <v>69</v>
      </c>
      <c r="X129" s="250">
        <v>0.20489476806985052</v>
      </c>
    </row>
    <row r="130" spans="2:36" x14ac:dyDescent="0.2">
      <c r="B130" s="920"/>
      <c r="C130" s="529" t="s">
        <v>106</v>
      </c>
      <c r="D130" s="189" t="s">
        <v>357</v>
      </c>
      <c r="E130" s="190" t="s">
        <v>357</v>
      </c>
      <c r="F130" s="190" t="s">
        <v>357</v>
      </c>
      <c r="G130" s="190">
        <v>5.7127071823204416E-2</v>
      </c>
      <c r="H130" s="190">
        <v>0.13167807115246427</v>
      </c>
      <c r="I130" s="702" t="s">
        <v>357</v>
      </c>
      <c r="J130" s="192">
        <v>0.1297957798762357</v>
      </c>
      <c r="K130" s="191" t="s">
        <v>357</v>
      </c>
      <c r="L130" s="190" t="s">
        <v>357</v>
      </c>
      <c r="M130" s="190" t="s">
        <v>357</v>
      </c>
      <c r="N130" s="190">
        <v>9.6277450455275845E-2</v>
      </c>
      <c r="O130" s="190">
        <v>0.12100123052098849</v>
      </c>
      <c r="P130" s="702" t="s">
        <v>357</v>
      </c>
      <c r="Q130" s="250">
        <v>0.12010226846621108</v>
      </c>
      <c r="R130" s="192" t="s">
        <v>357</v>
      </c>
      <c r="S130" s="190" t="s">
        <v>357</v>
      </c>
      <c r="T130" s="190" t="s">
        <v>357</v>
      </c>
      <c r="U130" s="190">
        <v>7.4827460951689059E-2</v>
      </c>
      <c r="V130" s="190">
        <v>0.12761945865091692</v>
      </c>
      <c r="W130" s="702" t="s">
        <v>357</v>
      </c>
      <c r="X130" s="250">
        <v>0.12609318644703063</v>
      </c>
    </row>
    <row r="131" spans="2:36" x14ac:dyDescent="0.2">
      <c r="B131" s="920"/>
      <c r="C131" s="529" t="s">
        <v>107</v>
      </c>
      <c r="D131" s="189" t="s">
        <v>357</v>
      </c>
      <c r="E131" s="190" t="s">
        <v>357</v>
      </c>
      <c r="F131" s="190" t="s">
        <v>357</v>
      </c>
      <c r="G131" s="190">
        <v>0.13966850828729283</v>
      </c>
      <c r="H131" s="190">
        <v>0.29580402631804825</v>
      </c>
      <c r="I131" s="702" t="s">
        <v>69</v>
      </c>
      <c r="J131" s="192">
        <v>0.29243921516644339</v>
      </c>
      <c r="K131" s="191" t="s">
        <v>357</v>
      </c>
      <c r="L131" s="190" t="s">
        <v>357</v>
      </c>
      <c r="M131" s="190" t="s">
        <v>357</v>
      </c>
      <c r="N131" s="190">
        <v>0.16858596679164434</v>
      </c>
      <c r="O131" s="190">
        <v>0.25142204835981374</v>
      </c>
      <c r="P131" s="702" t="s">
        <v>69</v>
      </c>
      <c r="Q131" s="250">
        <v>0.24897169483890488</v>
      </c>
      <c r="R131" s="192" t="s">
        <v>357</v>
      </c>
      <c r="S131" s="190" t="s">
        <v>357</v>
      </c>
      <c r="T131" s="190" t="s">
        <v>357</v>
      </c>
      <c r="U131" s="190">
        <v>0.15274246276788958</v>
      </c>
      <c r="V131" s="190">
        <v>0.27893300081508615</v>
      </c>
      <c r="W131" s="702" t="s">
        <v>69</v>
      </c>
      <c r="X131" s="250">
        <v>0.27583609289826899</v>
      </c>
    </row>
    <row r="132" spans="2:36" ht="13.5" thickBot="1" x14ac:dyDescent="0.25">
      <c r="B132" s="922"/>
      <c r="C132" s="530" t="s">
        <v>42</v>
      </c>
      <c r="D132" s="193" t="s">
        <v>357</v>
      </c>
      <c r="E132" s="194" t="s">
        <v>69</v>
      </c>
      <c r="F132" s="194" t="s">
        <v>69</v>
      </c>
      <c r="G132" s="194">
        <v>1</v>
      </c>
      <c r="H132" s="194">
        <v>1</v>
      </c>
      <c r="I132" s="275" t="s">
        <v>69</v>
      </c>
      <c r="J132" s="196">
        <v>1</v>
      </c>
      <c r="K132" s="195" t="s">
        <v>357</v>
      </c>
      <c r="L132" s="194" t="s">
        <v>69</v>
      </c>
      <c r="M132" s="194" t="s">
        <v>69</v>
      </c>
      <c r="N132" s="194">
        <v>1</v>
      </c>
      <c r="O132" s="194">
        <v>1</v>
      </c>
      <c r="P132" s="275" t="s">
        <v>69</v>
      </c>
      <c r="Q132" s="276">
        <v>1</v>
      </c>
      <c r="R132" s="196" t="s">
        <v>357</v>
      </c>
      <c r="S132" s="194" t="s">
        <v>69</v>
      </c>
      <c r="T132" s="194" t="s">
        <v>69</v>
      </c>
      <c r="U132" s="194">
        <v>1</v>
      </c>
      <c r="V132" s="194">
        <v>1</v>
      </c>
      <c r="W132" s="275" t="s">
        <v>69</v>
      </c>
      <c r="X132" s="276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344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8" t="s">
        <v>45</v>
      </c>
      <c r="C136" s="1090" t="s">
        <v>75</v>
      </c>
      <c r="D136" s="1094" t="s">
        <v>150</v>
      </c>
      <c r="E136" s="1079"/>
      <c r="F136" s="1079"/>
      <c r="G136" s="1079"/>
      <c r="H136" s="1079"/>
      <c r="I136" s="1079"/>
      <c r="J136" s="1079"/>
      <c r="K136" s="1079"/>
      <c r="L136" s="1079"/>
      <c r="M136" s="1079"/>
      <c r="N136" s="1080"/>
      <c r="O136" s="1081" t="s">
        <v>151</v>
      </c>
      <c r="P136" s="1079"/>
      <c r="Q136" s="1079"/>
      <c r="R136" s="1079"/>
      <c r="S136" s="1079"/>
      <c r="T136" s="1079"/>
      <c r="U136" s="1079"/>
      <c r="V136" s="1079"/>
      <c r="W136" s="1079"/>
      <c r="X136" s="1079"/>
      <c r="Y136" s="1080"/>
      <c r="Z136" s="1079" t="s">
        <v>149</v>
      </c>
      <c r="AA136" s="1079"/>
      <c r="AB136" s="1079"/>
      <c r="AC136" s="1079"/>
      <c r="AD136" s="1079"/>
      <c r="AE136" s="1079"/>
      <c r="AF136" s="1079"/>
      <c r="AG136" s="1079"/>
      <c r="AH136" s="1079"/>
      <c r="AI136" s="1079"/>
      <c r="AJ136" s="1080"/>
    </row>
    <row r="137" spans="2:36" ht="12.75" customHeight="1" x14ac:dyDescent="0.2">
      <c r="B137" s="1069"/>
      <c r="C137" s="1091"/>
      <c r="D137" s="1088" t="s">
        <v>152</v>
      </c>
      <c r="E137" s="1075" t="s">
        <v>153</v>
      </c>
      <c r="F137" s="1075" t="s">
        <v>154</v>
      </c>
      <c r="G137" s="1075" t="s">
        <v>155</v>
      </c>
      <c r="H137" s="1075" t="s">
        <v>78</v>
      </c>
      <c r="I137" s="1075" t="s">
        <v>79</v>
      </c>
      <c r="J137" s="1075" t="s">
        <v>80</v>
      </c>
      <c r="K137" s="1075" t="s">
        <v>81</v>
      </c>
      <c r="L137" s="1075" t="s">
        <v>82</v>
      </c>
      <c r="M137" s="1077" t="s">
        <v>83</v>
      </c>
      <c r="N137" s="1084" t="s">
        <v>42</v>
      </c>
      <c r="O137" s="1086" t="s">
        <v>152</v>
      </c>
      <c r="P137" s="1075" t="s">
        <v>153</v>
      </c>
      <c r="Q137" s="1075" t="s">
        <v>154</v>
      </c>
      <c r="R137" s="1075" t="s">
        <v>155</v>
      </c>
      <c r="S137" s="1075" t="s">
        <v>78</v>
      </c>
      <c r="T137" s="1075" t="s">
        <v>79</v>
      </c>
      <c r="U137" s="1075" t="s">
        <v>80</v>
      </c>
      <c r="V137" s="1075" t="s">
        <v>81</v>
      </c>
      <c r="W137" s="1075" t="s">
        <v>82</v>
      </c>
      <c r="X137" s="1077" t="s">
        <v>83</v>
      </c>
      <c r="Y137" s="1082" t="s">
        <v>42</v>
      </c>
      <c r="Z137" s="1084" t="s">
        <v>152</v>
      </c>
      <c r="AA137" s="1075" t="s">
        <v>153</v>
      </c>
      <c r="AB137" s="1075" t="s">
        <v>154</v>
      </c>
      <c r="AC137" s="1075" t="s">
        <v>155</v>
      </c>
      <c r="AD137" s="1075" t="s">
        <v>78</v>
      </c>
      <c r="AE137" s="1075" t="s">
        <v>79</v>
      </c>
      <c r="AF137" s="1075" t="s">
        <v>80</v>
      </c>
      <c r="AG137" s="1075" t="s">
        <v>81</v>
      </c>
      <c r="AH137" s="1075" t="s">
        <v>82</v>
      </c>
      <c r="AI137" s="1077" t="s">
        <v>83</v>
      </c>
      <c r="AJ137" s="1082" t="s">
        <v>42</v>
      </c>
    </row>
    <row r="138" spans="2:36" ht="13.5" thickBot="1" x14ac:dyDescent="0.25">
      <c r="B138" s="1087"/>
      <c r="C138" s="1092"/>
      <c r="D138" s="1089"/>
      <c r="E138" s="1076"/>
      <c r="F138" s="1076"/>
      <c r="G138" s="1076"/>
      <c r="H138" s="1076"/>
      <c r="I138" s="1076"/>
      <c r="J138" s="1076"/>
      <c r="K138" s="1076"/>
      <c r="L138" s="1076"/>
      <c r="M138" s="1078"/>
      <c r="N138" s="1085"/>
      <c r="O138" s="1087"/>
      <c r="P138" s="1076"/>
      <c r="Q138" s="1076"/>
      <c r="R138" s="1076"/>
      <c r="S138" s="1076"/>
      <c r="T138" s="1076"/>
      <c r="U138" s="1076"/>
      <c r="V138" s="1076"/>
      <c r="W138" s="1076"/>
      <c r="X138" s="1078"/>
      <c r="Y138" s="1083"/>
      <c r="Z138" s="1085"/>
      <c r="AA138" s="1076"/>
      <c r="AB138" s="1076"/>
      <c r="AC138" s="1076"/>
      <c r="AD138" s="1076"/>
      <c r="AE138" s="1076"/>
      <c r="AF138" s="1076"/>
      <c r="AG138" s="1076"/>
      <c r="AH138" s="1076"/>
      <c r="AI138" s="1078"/>
      <c r="AJ138" s="1083"/>
    </row>
    <row r="139" spans="2:36" x14ac:dyDescent="0.2">
      <c r="B139" s="1013" t="s">
        <v>128</v>
      </c>
      <c r="C139" s="407" t="s">
        <v>108</v>
      </c>
      <c r="D139" s="510">
        <v>8.7521810097371533E-3</v>
      </c>
      <c r="E139" s="511">
        <v>1.1357906748401141E-2</v>
      </c>
      <c r="F139" s="524">
        <v>3.0075592665049264E-2</v>
      </c>
      <c r="G139" s="524">
        <v>4.9607529907169552E-2</v>
      </c>
      <c r="H139" s="524">
        <v>5.8518793241614311E-2</v>
      </c>
      <c r="I139" s="524">
        <v>4.3636048755954351E-2</v>
      </c>
      <c r="J139" s="511">
        <v>2.5659881786356992E-2</v>
      </c>
      <c r="K139" s="511">
        <v>4.4253880821231849E-2</v>
      </c>
      <c r="L139" s="511">
        <v>4.8376258791631523E-2</v>
      </c>
      <c r="M139" s="696">
        <v>9.1868024040230589E-3</v>
      </c>
      <c r="N139" s="513">
        <v>4.8351586957781946E-2</v>
      </c>
      <c r="O139" s="512">
        <v>1.9069633054030629E-3</v>
      </c>
      <c r="P139" s="511">
        <v>1.1269337158078069E-2</v>
      </c>
      <c r="Q139" s="524">
        <v>4.1958041958041953E-2</v>
      </c>
      <c r="R139" s="524">
        <v>0.16098522167487683</v>
      </c>
      <c r="S139" s="524">
        <v>0.13737089206057673</v>
      </c>
      <c r="T139" s="524">
        <v>7.4112873643186583E-2</v>
      </c>
      <c r="U139" s="511">
        <v>4.5633281564947302E-2</v>
      </c>
      <c r="V139" s="511">
        <v>3.9126200119574253E-2</v>
      </c>
      <c r="W139" s="511">
        <v>3.0556389161383285E-2</v>
      </c>
      <c r="X139" s="696">
        <v>1.210946960523129E-2</v>
      </c>
      <c r="Y139" s="703">
        <v>6.6667032962266226E-2</v>
      </c>
      <c r="Z139" s="513">
        <v>6.5103427392645607E-3</v>
      </c>
      <c r="AA139" s="511">
        <v>1.1339684680886943E-2</v>
      </c>
      <c r="AB139" s="524">
        <v>3.2914754200269389E-2</v>
      </c>
      <c r="AC139" s="524">
        <v>5.369041225612052E-2</v>
      </c>
      <c r="AD139" s="524">
        <v>6.1627003545121684E-2</v>
      </c>
      <c r="AE139" s="524">
        <v>4.6011425673674E-2</v>
      </c>
      <c r="AF139" s="511">
        <v>3.02445810054171E-2</v>
      </c>
      <c r="AG139" s="511">
        <v>4.2246132955934421E-2</v>
      </c>
      <c r="AH139" s="511">
        <v>4.5452614133824294E-2</v>
      </c>
      <c r="AI139" s="696">
        <v>9.4556065398494222E-3</v>
      </c>
      <c r="AJ139" s="703">
        <v>4.9980416438045197E-2</v>
      </c>
    </row>
    <row r="140" spans="2:36" x14ac:dyDescent="0.2">
      <c r="B140" s="1013"/>
      <c r="C140" s="407" t="s">
        <v>104</v>
      </c>
      <c r="D140" s="514">
        <v>2.1078403782293011E-2</v>
      </c>
      <c r="E140" s="515">
        <v>1.6638802643101667E-2</v>
      </c>
      <c r="F140" s="525">
        <v>8.4016427789186637E-2</v>
      </c>
      <c r="G140" s="525">
        <v>0.10564094450757437</v>
      </c>
      <c r="H140" s="525">
        <v>0.11525025678502186</v>
      </c>
      <c r="I140" s="525">
        <v>8.0796451881954515E-2</v>
      </c>
      <c r="J140" s="515">
        <v>6.4767451476095417E-2</v>
      </c>
      <c r="K140" s="515">
        <v>6.9395760307127352E-2</v>
      </c>
      <c r="L140" s="515">
        <v>9.7309329854465595E-2</v>
      </c>
      <c r="M140" s="697">
        <v>4.9711762541395796E-2</v>
      </c>
      <c r="N140" s="448">
        <v>9.5584964358817068E-2</v>
      </c>
      <c r="O140" s="516">
        <v>2.1092169893094481E-2</v>
      </c>
      <c r="P140" s="515" t="s">
        <v>357</v>
      </c>
      <c r="Q140" s="525">
        <v>0.10497029851868558</v>
      </c>
      <c r="R140" s="525">
        <v>7.093596059113301E-2</v>
      </c>
      <c r="S140" s="525">
        <v>0.26433777154974353</v>
      </c>
      <c r="T140" s="525">
        <v>0.13394993277693715</v>
      </c>
      <c r="U140" s="515">
        <v>0.10055182896606417</v>
      </c>
      <c r="V140" s="515">
        <v>9.9277755946614379E-2</v>
      </c>
      <c r="W140" s="515">
        <v>7.9774559437512549E-2</v>
      </c>
      <c r="X140" s="697">
        <v>2.5793170259142646E-2</v>
      </c>
      <c r="Y140" s="449">
        <v>0.13035321981061551</v>
      </c>
      <c r="Z140" s="448">
        <v>2.1082912242850926E-2</v>
      </c>
      <c r="AA140" s="515">
        <v>1.3215580473821771E-2</v>
      </c>
      <c r="AB140" s="525">
        <v>8.9023091173330113E-2</v>
      </c>
      <c r="AC140" s="525">
        <v>0.10436872954240353</v>
      </c>
      <c r="AD140" s="525">
        <v>0.12112702298981157</v>
      </c>
      <c r="AE140" s="525">
        <v>8.4939257180130054E-2</v>
      </c>
      <c r="AF140" s="515">
        <v>7.2981406503855387E-2</v>
      </c>
      <c r="AG140" s="515">
        <v>8.109608184559855E-2</v>
      </c>
      <c r="AH140" s="515">
        <v>9.4432460443009264E-2</v>
      </c>
      <c r="AI140" s="697">
        <v>4.7511916959950093E-2</v>
      </c>
      <c r="AJ140" s="449">
        <v>9.8676975301021125E-2</v>
      </c>
    </row>
    <row r="141" spans="2:36" x14ac:dyDescent="0.2">
      <c r="B141" s="1013"/>
      <c r="C141" s="408" t="s">
        <v>109</v>
      </c>
      <c r="D141" s="517">
        <v>5.8000787977711458E-2</v>
      </c>
      <c r="E141" s="518">
        <v>8.6351935886208625E-2</v>
      </c>
      <c r="F141" s="526">
        <v>0.16914569972141125</v>
      </c>
      <c r="G141" s="526">
        <v>0.30292385251657356</v>
      </c>
      <c r="H141" s="526">
        <v>0.32603030784793019</v>
      </c>
      <c r="I141" s="526">
        <v>0.16270211809258442</v>
      </c>
      <c r="J141" s="518">
        <v>0.12350805483033862</v>
      </c>
      <c r="K141" s="518">
        <v>0.14196294441662496</v>
      </c>
      <c r="L141" s="518">
        <v>0.15098194610281979</v>
      </c>
      <c r="M141" s="698">
        <v>8.1589598920642714E-2</v>
      </c>
      <c r="N141" s="458">
        <v>0.23687079181695186</v>
      </c>
      <c r="O141" s="519">
        <v>3.3169604160647216E-2</v>
      </c>
      <c r="P141" s="518">
        <v>3.0734555885667456E-2</v>
      </c>
      <c r="Q141" s="526">
        <v>0.11527182494924429</v>
      </c>
      <c r="R141" s="526">
        <v>0.17261083743842365</v>
      </c>
      <c r="S141" s="526">
        <v>0.19178077516771103</v>
      </c>
      <c r="T141" s="526">
        <v>0.19181781233124445</v>
      </c>
      <c r="U141" s="518">
        <v>0.15923735254270888</v>
      </c>
      <c r="V141" s="518">
        <v>0.13137605065175748</v>
      </c>
      <c r="W141" s="518">
        <v>0.11566660428721234</v>
      </c>
      <c r="X141" s="698">
        <v>0.1013562605957859</v>
      </c>
      <c r="Y141" s="459">
        <v>0.15438431252340554</v>
      </c>
      <c r="Z141" s="458">
        <v>4.9868468366168928E-2</v>
      </c>
      <c r="AA141" s="518">
        <v>7.4909366832476176E-2</v>
      </c>
      <c r="AB141" s="526">
        <v>0.15627321617573312</v>
      </c>
      <c r="AC141" s="526">
        <v>0.29814683926861707</v>
      </c>
      <c r="AD141" s="526">
        <v>0.3207384286593275</v>
      </c>
      <c r="AE141" s="526">
        <v>0.16497140789865178</v>
      </c>
      <c r="AF141" s="518">
        <v>0.13170936683206694</v>
      </c>
      <c r="AG141" s="518">
        <v>0.13781763689978363</v>
      </c>
      <c r="AH141" s="518">
        <v>0.14518787955911305</v>
      </c>
      <c r="AI141" s="698">
        <v>8.3407582304985087E-2</v>
      </c>
      <c r="AJ141" s="459">
        <v>0.22953510317668832</v>
      </c>
    </row>
    <row r="142" spans="2:36" x14ac:dyDescent="0.2">
      <c r="B142" s="1013"/>
      <c r="C142" s="408" t="s">
        <v>105</v>
      </c>
      <c r="D142" s="517">
        <v>0.11535430854955815</v>
      </c>
      <c r="E142" s="518">
        <v>0.13945280365151394</v>
      </c>
      <c r="F142" s="526">
        <v>0.23633183529812252</v>
      </c>
      <c r="G142" s="526">
        <v>0.2948858730636586</v>
      </c>
      <c r="H142" s="526">
        <v>0.27750991261119717</v>
      </c>
      <c r="I142" s="526">
        <v>0.19261714615371897</v>
      </c>
      <c r="J142" s="518">
        <v>0.15100099627087543</v>
      </c>
      <c r="K142" s="518">
        <v>0.18559088632949425</v>
      </c>
      <c r="L142" s="518">
        <v>0.20951466505596383</v>
      </c>
      <c r="M142" s="698">
        <v>0.15786826934870596</v>
      </c>
      <c r="N142" s="458">
        <v>0.2326574571997447</v>
      </c>
      <c r="O142" s="519">
        <v>0.12926899739959549</v>
      </c>
      <c r="P142" s="518">
        <v>6.6079295154185022E-2</v>
      </c>
      <c r="Q142" s="526">
        <v>0.25919242048274305</v>
      </c>
      <c r="R142" s="526">
        <v>0.11586206896551726</v>
      </c>
      <c r="S142" s="526">
        <v>0.1733977365111147</v>
      </c>
      <c r="T142" s="526">
        <v>0.16368673568136119</v>
      </c>
      <c r="U142" s="518">
        <v>0.17686614017116609</v>
      </c>
      <c r="V142" s="518">
        <v>0.22420172513743905</v>
      </c>
      <c r="W142" s="518">
        <v>0.22214546975503088</v>
      </c>
      <c r="X142" s="698">
        <v>0.15330588520222813</v>
      </c>
      <c r="Y142" s="459">
        <v>0.17802428829005981</v>
      </c>
      <c r="Z142" s="458">
        <v>0.11991142905808211</v>
      </c>
      <c r="AA142" s="518">
        <v>0.12435713683500546</v>
      </c>
      <c r="AB142" s="526">
        <v>0.24179408407599631</v>
      </c>
      <c r="AC142" s="526">
        <v>0.28832322018233653</v>
      </c>
      <c r="AD142" s="526">
        <v>0.27340599472794824</v>
      </c>
      <c r="AE142" s="526">
        <v>0.19036229744456151</v>
      </c>
      <c r="AF142" s="518">
        <v>0.156938087920523</v>
      </c>
      <c r="AG142" s="518">
        <v>0.20070899404804524</v>
      </c>
      <c r="AH142" s="518">
        <v>0.2115869576960599</v>
      </c>
      <c r="AI142" s="698">
        <v>0.15744865683610276</v>
      </c>
      <c r="AJ142" s="459">
        <v>0.22779881951772976</v>
      </c>
    </row>
    <row r="143" spans="2:36" x14ac:dyDescent="0.2">
      <c r="B143" s="1013"/>
      <c r="C143" s="408" t="s">
        <v>103</v>
      </c>
      <c r="D143" s="517">
        <v>0.13454719423650591</v>
      </c>
      <c r="E143" s="518">
        <v>0.1746676220046175</v>
      </c>
      <c r="F143" s="526">
        <v>0.24459436075555366</v>
      </c>
      <c r="G143" s="526">
        <v>0.15227172269570732</v>
      </c>
      <c r="H143" s="526">
        <v>0.14568990550055511</v>
      </c>
      <c r="I143" s="526">
        <v>0.19279535279259838</v>
      </c>
      <c r="J143" s="518">
        <v>0.23070758859132023</v>
      </c>
      <c r="K143" s="518">
        <v>0.20610081789350695</v>
      </c>
      <c r="L143" s="518">
        <v>0.21273487899651994</v>
      </c>
      <c r="M143" s="698">
        <v>0.23653869741199557</v>
      </c>
      <c r="N143" s="458">
        <v>0.17373703162240584</v>
      </c>
      <c r="O143" s="519">
        <v>0.19150534527593183</v>
      </c>
      <c r="P143" s="518">
        <v>0.16617149882184204</v>
      </c>
      <c r="Q143" s="526">
        <v>0.21768554026618545</v>
      </c>
      <c r="R143" s="526">
        <v>0.28985221674876849</v>
      </c>
      <c r="S143" s="526">
        <v>0.1341446495610378</v>
      </c>
      <c r="T143" s="526">
        <v>0.20756714036398857</v>
      </c>
      <c r="U143" s="518">
        <v>0.27885536794105015</v>
      </c>
      <c r="V143" s="518">
        <v>0.22699006184919895</v>
      </c>
      <c r="W143" s="518">
        <v>0.21129196525733346</v>
      </c>
      <c r="X143" s="698">
        <v>0.19750544926132235</v>
      </c>
      <c r="Y143" s="459">
        <v>0.20726572384107206</v>
      </c>
      <c r="Z143" s="458">
        <v>0.15320123393705415</v>
      </c>
      <c r="AA143" s="518">
        <v>0.1729196526431161</v>
      </c>
      <c r="AB143" s="526">
        <v>0.2381648371609012</v>
      </c>
      <c r="AC143" s="526">
        <v>0.15731514711772487</v>
      </c>
      <c r="AD143" s="526">
        <v>0.14523481192656887</v>
      </c>
      <c r="AE143" s="526">
        <v>0.19394667230702847</v>
      </c>
      <c r="AF143" s="518">
        <v>0.24175944199790964</v>
      </c>
      <c r="AG143" s="518">
        <v>0.21428001964180618</v>
      </c>
      <c r="AH143" s="518">
        <v>0.21249814510717166</v>
      </c>
      <c r="AI143" s="698">
        <v>0.23294872366017727</v>
      </c>
      <c r="AJ143" s="459">
        <v>0.17671880571117579</v>
      </c>
    </row>
    <row r="144" spans="2:36" x14ac:dyDescent="0.2">
      <c r="B144" s="1013"/>
      <c r="C144" s="408" t="s">
        <v>106</v>
      </c>
      <c r="D144" s="517">
        <v>0.13975347554454887</v>
      </c>
      <c r="E144" s="518">
        <v>0.11798423692381181</v>
      </c>
      <c r="F144" s="526">
        <v>0.12171880359575667</v>
      </c>
      <c r="G144" s="526">
        <v>4.695207242279472E-2</v>
      </c>
      <c r="H144" s="526">
        <v>3.2259134005643605E-2</v>
      </c>
      <c r="I144" s="526">
        <v>0.10355740772993285</v>
      </c>
      <c r="J144" s="518">
        <v>0.14368155560018428</v>
      </c>
      <c r="K144" s="518">
        <v>0.10367634785511602</v>
      </c>
      <c r="L144" s="518">
        <v>0.10903814613594251</v>
      </c>
      <c r="M144" s="698">
        <v>0.13962958420213417</v>
      </c>
      <c r="N144" s="458">
        <v>7.2542383500741742E-2</v>
      </c>
      <c r="O144" s="519">
        <v>0.18341519791967639</v>
      </c>
      <c r="P144" s="518">
        <v>0.1716012703616433</v>
      </c>
      <c r="Q144" s="526">
        <v>0.11008346492217459</v>
      </c>
      <c r="R144" s="526">
        <v>0.11566502463054187</v>
      </c>
      <c r="S144" s="526">
        <v>4.6218820939905966E-2</v>
      </c>
      <c r="T144" s="526">
        <v>8.2504431496844069E-2</v>
      </c>
      <c r="U144" s="518">
        <v>0.10367445395367279</v>
      </c>
      <c r="V144" s="518">
        <v>0.1201578587649095</v>
      </c>
      <c r="W144" s="518">
        <v>0.13466075770995739</v>
      </c>
      <c r="X144" s="698">
        <v>0.112618067328651</v>
      </c>
      <c r="Y144" s="459">
        <v>9.8122494068180119E-2</v>
      </c>
      <c r="Z144" s="458">
        <v>0.15405287760934161</v>
      </c>
      <c r="AA144" s="518">
        <v>0.1290152600961133</v>
      </c>
      <c r="AB144" s="526">
        <v>0.11893868602935768</v>
      </c>
      <c r="AC144" s="526">
        <v>4.9470951161083167E-2</v>
      </c>
      <c r="AD144" s="526">
        <v>3.2809400180072654E-2</v>
      </c>
      <c r="AE144" s="526">
        <v>0.10191652965361038</v>
      </c>
      <c r="AF144" s="518">
        <v>0.13449831540528118</v>
      </c>
      <c r="AG144" s="518">
        <v>0.1101296978726624</v>
      </c>
      <c r="AH144" s="518">
        <v>0.11324195980022886</v>
      </c>
      <c r="AI144" s="698">
        <v>0.13714527553793379</v>
      </c>
      <c r="AJ144" s="459">
        <v>7.4817274223601349E-2</v>
      </c>
    </row>
    <row r="145" spans="2:36" x14ac:dyDescent="0.2">
      <c r="B145" s="1013"/>
      <c r="C145" s="408" t="s">
        <v>107</v>
      </c>
      <c r="D145" s="517">
        <v>0.52251364889964536</v>
      </c>
      <c r="E145" s="518">
        <v>0.45354669214234528</v>
      </c>
      <c r="F145" s="526">
        <v>0.11411728017492002</v>
      </c>
      <c r="G145" s="526">
        <v>4.7718004886521649E-2</v>
      </c>
      <c r="H145" s="526">
        <v>4.4741690008037932E-2</v>
      </c>
      <c r="I145" s="526">
        <v>0.22389547459325629</v>
      </c>
      <c r="J145" s="518">
        <v>0.26067447144482908</v>
      </c>
      <c r="K145" s="518">
        <v>0.24901936237689867</v>
      </c>
      <c r="L145" s="518">
        <v>0.17204477506265667</v>
      </c>
      <c r="M145" s="698">
        <v>0.32547528517110264</v>
      </c>
      <c r="N145" s="458">
        <v>0.14025578454355719</v>
      </c>
      <c r="O145" s="519">
        <v>0.43964172204565161</v>
      </c>
      <c r="P145" s="518">
        <v>0.55414404261858419</v>
      </c>
      <c r="Q145" s="526">
        <v>0.15083840890292499</v>
      </c>
      <c r="R145" s="526">
        <v>7.4088669950738914E-2</v>
      </c>
      <c r="S145" s="526">
        <v>5.2749354209910393E-2</v>
      </c>
      <c r="T145" s="526">
        <v>0.14636107370643794</v>
      </c>
      <c r="U145" s="518">
        <v>0.13518157486039056</v>
      </c>
      <c r="V145" s="518">
        <v>0.15887034753050636</v>
      </c>
      <c r="W145" s="518">
        <v>0.20590425439156995</v>
      </c>
      <c r="X145" s="698">
        <v>0.39731169774763864</v>
      </c>
      <c r="Y145" s="459">
        <v>0.16518292850440058</v>
      </c>
      <c r="Z145" s="458">
        <v>0.49537273604723797</v>
      </c>
      <c r="AA145" s="518">
        <v>0.47424331843858014</v>
      </c>
      <c r="AB145" s="526">
        <v>0.12289133118441188</v>
      </c>
      <c r="AC145" s="526">
        <v>4.8684700471714297E-2</v>
      </c>
      <c r="AD145" s="526">
        <v>4.5057337971149615E-2</v>
      </c>
      <c r="AE145" s="526">
        <v>0.21785240984234375</v>
      </c>
      <c r="AF145" s="518">
        <v>0.23186880033494686</v>
      </c>
      <c r="AG145" s="518">
        <v>0.21372143673616958</v>
      </c>
      <c r="AH145" s="518">
        <v>0.17759998326059309</v>
      </c>
      <c r="AI145" s="698">
        <v>0.33208223816100146</v>
      </c>
      <c r="AJ145" s="459">
        <v>0.14247260563173855</v>
      </c>
    </row>
    <row r="146" spans="2:36" ht="13.5" thickBot="1" x14ac:dyDescent="0.25">
      <c r="B146" s="1014"/>
      <c r="C146" s="409" t="s">
        <v>42</v>
      </c>
      <c r="D146" s="520">
        <v>1</v>
      </c>
      <c r="E146" s="521">
        <v>1</v>
      </c>
      <c r="F146" s="527">
        <v>1</v>
      </c>
      <c r="G146" s="527">
        <v>1</v>
      </c>
      <c r="H146" s="527">
        <v>1</v>
      </c>
      <c r="I146" s="527">
        <v>1</v>
      </c>
      <c r="J146" s="521">
        <v>1</v>
      </c>
      <c r="K146" s="521">
        <v>1</v>
      </c>
      <c r="L146" s="521">
        <v>1</v>
      </c>
      <c r="M146" s="699">
        <v>1</v>
      </c>
      <c r="N146" s="523">
        <v>1</v>
      </c>
      <c r="O146" s="522">
        <v>1</v>
      </c>
      <c r="P146" s="521">
        <v>1</v>
      </c>
      <c r="Q146" s="527">
        <v>1</v>
      </c>
      <c r="R146" s="527">
        <v>1</v>
      </c>
      <c r="S146" s="527">
        <v>1</v>
      </c>
      <c r="T146" s="527">
        <v>1</v>
      </c>
      <c r="U146" s="521">
        <v>1</v>
      </c>
      <c r="V146" s="521">
        <v>1</v>
      </c>
      <c r="W146" s="521">
        <v>1</v>
      </c>
      <c r="X146" s="699">
        <v>1</v>
      </c>
      <c r="Y146" s="704">
        <v>1</v>
      </c>
      <c r="Z146" s="523">
        <v>1</v>
      </c>
      <c r="AA146" s="521">
        <v>1</v>
      </c>
      <c r="AB146" s="527">
        <v>1</v>
      </c>
      <c r="AC146" s="527">
        <v>1</v>
      </c>
      <c r="AD146" s="527">
        <v>1</v>
      </c>
      <c r="AE146" s="527">
        <v>1</v>
      </c>
      <c r="AF146" s="521">
        <v>1</v>
      </c>
      <c r="AG146" s="521">
        <v>1</v>
      </c>
      <c r="AH146" s="521">
        <v>1</v>
      </c>
      <c r="AI146" s="699">
        <v>1</v>
      </c>
      <c r="AJ146" s="704">
        <v>1</v>
      </c>
    </row>
    <row r="147" spans="2:36" x14ac:dyDescent="0.2">
      <c r="B147" s="920" t="s">
        <v>268</v>
      </c>
      <c r="C147" s="707" t="s">
        <v>108</v>
      </c>
      <c r="D147" s="181" t="s">
        <v>357</v>
      </c>
      <c r="E147" s="182" t="s">
        <v>357</v>
      </c>
      <c r="F147" s="197" t="s">
        <v>69</v>
      </c>
      <c r="G147" s="197">
        <v>2.4922118380062305E-2</v>
      </c>
      <c r="H147" s="197">
        <v>4.6851404053045963E-2</v>
      </c>
      <c r="I147" s="197">
        <v>3.8162392936455868E-2</v>
      </c>
      <c r="J147" s="182">
        <v>1.8772460460311859E-2</v>
      </c>
      <c r="K147" s="182">
        <v>1.9199436346822848E-2</v>
      </c>
      <c r="L147" s="182">
        <v>4.6372907446603814E-2</v>
      </c>
      <c r="M147" s="700" t="s">
        <v>357</v>
      </c>
      <c r="N147" s="184">
        <v>3.57100530463519E-2</v>
      </c>
      <c r="O147" s="183" t="s">
        <v>357</v>
      </c>
      <c r="P147" s="182" t="s">
        <v>357</v>
      </c>
      <c r="Q147" s="197" t="s">
        <v>357</v>
      </c>
      <c r="R147" s="197" t="s">
        <v>69</v>
      </c>
      <c r="S147" s="197">
        <v>3.5615222791327991E-2</v>
      </c>
      <c r="T147" s="197">
        <v>6.0737994643212959E-2</v>
      </c>
      <c r="U147" s="182">
        <v>3.4488753667282414E-2</v>
      </c>
      <c r="V147" s="182">
        <v>2.9288472145615002E-2</v>
      </c>
      <c r="W147" s="182">
        <v>1.2890839275918813E-2</v>
      </c>
      <c r="X147" s="700" t="s">
        <v>357</v>
      </c>
      <c r="Y147" s="705">
        <v>4.5258782054628952E-2</v>
      </c>
      <c r="Z147" s="184" t="s">
        <v>357</v>
      </c>
      <c r="AA147" s="182" t="s">
        <v>357</v>
      </c>
      <c r="AB147" s="197" t="s">
        <v>69</v>
      </c>
      <c r="AC147" s="197">
        <v>0.15519568151147098</v>
      </c>
      <c r="AD147" s="197">
        <v>4.6213736647818617E-2</v>
      </c>
      <c r="AE147" s="197">
        <v>3.9747300361408153E-2</v>
      </c>
      <c r="AF147" s="182">
        <v>2.2254535649628288E-2</v>
      </c>
      <c r="AG147" s="182">
        <v>2.3678346678420142E-2</v>
      </c>
      <c r="AH147" s="182">
        <v>2.920495030939434E-2</v>
      </c>
      <c r="AI147" s="700" t="s">
        <v>357</v>
      </c>
      <c r="AJ147" s="705">
        <v>3.6769106125027866E-2</v>
      </c>
    </row>
    <row r="148" spans="2:36" x14ac:dyDescent="0.2">
      <c r="B148" s="920"/>
      <c r="C148" s="528" t="s">
        <v>104</v>
      </c>
      <c r="D148" s="185" t="s">
        <v>357</v>
      </c>
      <c r="E148" s="186" t="s">
        <v>357</v>
      </c>
      <c r="F148" s="198" t="s">
        <v>69</v>
      </c>
      <c r="G148" s="198" t="s">
        <v>357</v>
      </c>
      <c r="H148" s="198">
        <v>0.11942786082300123</v>
      </c>
      <c r="I148" s="198">
        <v>7.404694343510175E-2</v>
      </c>
      <c r="J148" s="186">
        <v>5.1585607986491255E-2</v>
      </c>
      <c r="K148" s="186">
        <v>3.9896076445462156E-2</v>
      </c>
      <c r="L148" s="186">
        <v>9.7075235712911295E-2</v>
      </c>
      <c r="M148" s="701" t="s">
        <v>357</v>
      </c>
      <c r="N148" s="188">
        <v>7.2730529988801376E-2</v>
      </c>
      <c r="O148" s="187" t="s">
        <v>357</v>
      </c>
      <c r="P148" s="186" t="s">
        <v>357</v>
      </c>
      <c r="Q148" s="198" t="s">
        <v>357</v>
      </c>
      <c r="R148" s="198" t="s">
        <v>357</v>
      </c>
      <c r="S148" s="198">
        <v>0.14361687678642032</v>
      </c>
      <c r="T148" s="198">
        <v>0.12140796913432214</v>
      </c>
      <c r="U148" s="186">
        <v>7.7844181245246113E-2</v>
      </c>
      <c r="V148" s="186">
        <v>8.0970766685052389E-2</v>
      </c>
      <c r="W148" s="186">
        <v>5.8603035289815322E-2</v>
      </c>
      <c r="X148" s="701" t="s">
        <v>357</v>
      </c>
      <c r="Y148" s="706">
        <v>9.8305744253631477E-2</v>
      </c>
      <c r="Z148" s="188" t="s">
        <v>357</v>
      </c>
      <c r="AA148" s="186" t="s">
        <v>357</v>
      </c>
      <c r="AB148" s="198" t="s">
        <v>69</v>
      </c>
      <c r="AC148" s="198" t="s">
        <v>357</v>
      </c>
      <c r="AD148" s="198">
        <v>0.12080061787320551</v>
      </c>
      <c r="AE148" s="198">
        <v>7.7371897616127339E-2</v>
      </c>
      <c r="AF148" s="186">
        <v>5.7403412811524973E-2</v>
      </c>
      <c r="AG148" s="186">
        <v>5.8130708391488532E-2</v>
      </c>
      <c r="AH148" s="186">
        <v>7.7348584286517905E-2</v>
      </c>
      <c r="AI148" s="701" t="s">
        <v>357</v>
      </c>
      <c r="AJ148" s="706">
        <v>7.5567086496111158E-2</v>
      </c>
    </row>
    <row r="149" spans="2:36" x14ac:dyDescent="0.2">
      <c r="B149" s="920"/>
      <c r="C149" s="529" t="s">
        <v>109</v>
      </c>
      <c r="D149" s="189" t="s">
        <v>357</v>
      </c>
      <c r="E149" s="190" t="s">
        <v>357</v>
      </c>
      <c r="F149" s="199" t="s">
        <v>69</v>
      </c>
      <c r="G149" s="199">
        <v>0.62928348909657317</v>
      </c>
      <c r="H149" s="199">
        <v>0.22730194749301402</v>
      </c>
      <c r="I149" s="199">
        <v>0.15516992832680854</v>
      </c>
      <c r="J149" s="190">
        <v>0.10753186988550965</v>
      </c>
      <c r="K149" s="190">
        <v>9.4632084195693356E-2</v>
      </c>
      <c r="L149" s="190">
        <v>9.2264768135462763E-2</v>
      </c>
      <c r="M149" s="702">
        <v>0.1111111111111111</v>
      </c>
      <c r="N149" s="192">
        <v>0.15067915220700129</v>
      </c>
      <c r="O149" s="191" t="s">
        <v>357</v>
      </c>
      <c r="P149" s="190" t="s">
        <v>357</v>
      </c>
      <c r="Q149" s="199" t="s">
        <v>357</v>
      </c>
      <c r="R149" s="199" t="s">
        <v>357</v>
      </c>
      <c r="S149" s="199">
        <v>0.32020801704701513</v>
      </c>
      <c r="T149" s="199">
        <v>0.18810746330446174</v>
      </c>
      <c r="U149" s="190">
        <v>0.1323264152993589</v>
      </c>
      <c r="V149" s="190">
        <v>6.8670711527854381E-2</v>
      </c>
      <c r="W149" s="190">
        <v>9.9286889742183207E-2</v>
      </c>
      <c r="X149" s="702" t="s">
        <v>357</v>
      </c>
      <c r="Y149" s="250">
        <v>0.15183767715706864</v>
      </c>
      <c r="Z149" s="192" t="s">
        <v>357</v>
      </c>
      <c r="AA149" s="190" t="s">
        <v>357</v>
      </c>
      <c r="AB149" s="199" t="s">
        <v>69</v>
      </c>
      <c r="AC149" s="199">
        <v>0.54520917678812419</v>
      </c>
      <c r="AD149" s="199">
        <v>0.23257448367968225</v>
      </c>
      <c r="AE149" s="199">
        <v>0.1574822894511671</v>
      </c>
      <c r="AF149" s="190">
        <v>0.11302530719155657</v>
      </c>
      <c r="AG149" s="190">
        <v>8.3106834153627657E-2</v>
      </c>
      <c r="AH149" s="190">
        <v>9.5865366585411588E-2</v>
      </c>
      <c r="AI149" s="702">
        <v>7.5528700906344406E-2</v>
      </c>
      <c r="AJ149" s="250">
        <v>0.15080764463924315</v>
      </c>
    </row>
    <row r="150" spans="2:36" x14ac:dyDescent="0.2">
      <c r="B150" s="920"/>
      <c r="C150" s="529" t="s">
        <v>105</v>
      </c>
      <c r="D150" s="189" t="s">
        <v>69</v>
      </c>
      <c r="E150" s="190" t="s">
        <v>357</v>
      </c>
      <c r="F150" s="199" t="s">
        <v>357</v>
      </c>
      <c r="G150" s="199">
        <v>6.6978193146417439E-2</v>
      </c>
      <c r="H150" s="199">
        <v>0.19262736862902624</v>
      </c>
      <c r="I150" s="199">
        <v>0.1891277693144888</v>
      </c>
      <c r="J150" s="190">
        <v>0.14052439182794901</v>
      </c>
      <c r="K150" s="190">
        <v>0.15786692500770619</v>
      </c>
      <c r="L150" s="190">
        <v>0.1950163555897633</v>
      </c>
      <c r="M150" s="702">
        <v>0.22222222222222221</v>
      </c>
      <c r="N150" s="192">
        <v>0.18237636987901271</v>
      </c>
      <c r="O150" s="191" t="s">
        <v>357</v>
      </c>
      <c r="P150" s="190" t="s">
        <v>357</v>
      </c>
      <c r="Q150" s="199" t="s">
        <v>357</v>
      </c>
      <c r="R150" s="199" t="s">
        <v>357</v>
      </c>
      <c r="S150" s="199">
        <v>4.7990003591704675E-2</v>
      </c>
      <c r="T150" s="199">
        <v>0.14895879819327806</v>
      </c>
      <c r="U150" s="190">
        <v>0.17035749212213405</v>
      </c>
      <c r="V150" s="190">
        <v>0.24373965802537229</v>
      </c>
      <c r="W150" s="190">
        <v>0.24410312671420736</v>
      </c>
      <c r="X150" s="702" t="s">
        <v>357</v>
      </c>
      <c r="Y150" s="250">
        <v>0.16903221594786855</v>
      </c>
      <c r="Z150" s="192">
        <v>8.3333333333333329E-2</v>
      </c>
      <c r="AA150" s="190" t="s">
        <v>357</v>
      </c>
      <c r="AB150" s="199" t="s">
        <v>357</v>
      </c>
      <c r="AC150" s="199">
        <v>5.8029689608636977E-2</v>
      </c>
      <c r="AD150" s="199">
        <v>0.18441901642163511</v>
      </c>
      <c r="AE150" s="199">
        <v>0.186307729281463</v>
      </c>
      <c r="AF150" s="190">
        <v>0.1471341627826355</v>
      </c>
      <c r="AG150" s="190">
        <v>0.19598912803937413</v>
      </c>
      <c r="AH150" s="190">
        <v>0.22018563660228765</v>
      </c>
      <c r="AI150" s="702">
        <v>0.15105740181268881</v>
      </c>
      <c r="AJ150" s="250">
        <v>0.18089636481332763</v>
      </c>
    </row>
    <row r="151" spans="2:36" x14ac:dyDescent="0.2">
      <c r="B151" s="920"/>
      <c r="C151" s="529" t="s">
        <v>103</v>
      </c>
      <c r="D151" s="189" t="s">
        <v>357</v>
      </c>
      <c r="E151" s="190" t="s">
        <v>357</v>
      </c>
      <c r="F151" s="199" t="s">
        <v>69</v>
      </c>
      <c r="G151" s="199">
        <v>0.11682242990654206</v>
      </c>
      <c r="H151" s="199">
        <v>0.17268701155595323</v>
      </c>
      <c r="I151" s="199">
        <v>0.19437246746459091</v>
      </c>
      <c r="J151" s="190">
        <v>0.23506707984635655</v>
      </c>
      <c r="K151" s="190">
        <v>0.22502091681712097</v>
      </c>
      <c r="L151" s="190">
        <v>0.15989994227438906</v>
      </c>
      <c r="M151" s="702">
        <v>0.22222222222222221</v>
      </c>
      <c r="N151" s="192">
        <v>0.19883928032270387</v>
      </c>
      <c r="O151" s="191" t="s">
        <v>357</v>
      </c>
      <c r="P151" s="190" t="s">
        <v>69</v>
      </c>
      <c r="Q151" s="199" t="s">
        <v>69</v>
      </c>
      <c r="R151" s="199" t="s">
        <v>357</v>
      </c>
      <c r="S151" s="199">
        <v>0.22835092463758494</v>
      </c>
      <c r="T151" s="199">
        <v>0.21632875766660478</v>
      </c>
      <c r="U151" s="190">
        <v>0.3228295121156145</v>
      </c>
      <c r="V151" s="190">
        <v>0.27892995035852175</v>
      </c>
      <c r="W151" s="190">
        <v>0.26586213201682207</v>
      </c>
      <c r="X151" s="702" t="s">
        <v>69</v>
      </c>
      <c r="Y151" s="250">
        <v>0.25963231456437263</v>
      </c>
      <c r="Z151" s="192" t="s">
        <v>357</v>
      </c>
      <c r="AA151" s="190">
        <v>0.39939939939939939</v>
      </c>
      <c r="AB151" s="199" t="s">
        <v>69</v>
      </c>
      <c r="AC151" s="199">
        <v>0.10121457489878542</v>
      </c>
      <c r="AD151" s="199">
        <v>0.17584600856684143</v>
      </c>
      <c r="AE151" s="199">
        <v>0.19591389647355342</v>
      </c>
      <c r="AF151" s="190">
        <v>0.25451157505489003</v>
      </c>
      <c r="AG151" s="190">
        <v>0.24895320649379268</v>
      </c>
      <c r="AH151" s="190">
        <v>0.21423213950871928</v>
      </c>
      <c r="AI151" s="702">
        <v>0.30211480362537763</v>
      </c>
      <c r="AJ151" s="250">
        <v>0.2055818583160561</v>
      </c>
    </row>
    <row r="152" spans="2:36" x14ac:dyDescent="0.2">
      <c r="B152" s="920"/>
      <c r="C152" s="529" t="s">
        <v>106</v>
      </c>
      <c r="D152" s="189" t="s">
        <v>357</v>
      </c>
      <c r="E152" s="190" t="s">
        <v>69</v>
      </c>
      <c r="F152" s="199" t="s">
        <v>69</v>
      </c>
      <c r="G152" s="199">
        <v>0.161993769470405</v>
      </c>
      <c r="H152" s="199">
        <v>7.6996105885625929E-2</v>
      </c>
      <c r="I152" s="199">
        <v>0.10814492339863195</v>
      </c>
      <c r="J152" s="190">
        <v>0.15264144291254567</v>
      </c>
      <c r="K152" s="190">
        <v>0.13897573649213968</v>
      </c>
      <c r="L152" s="190">
        <v>0.114392918991726</v>
      </c>
      <c r="M152" s="702">
        <v>0.22222222222222221</v>
      </c>
      <c r="N152" s="192">
        <v>0.11337195754541073</v>
      </c>
      <c r="O152" s="191" t="s">
        <v>357</v>
      </c>
      <c r="P152" s="190" t="s">
        <v>357</v>
      </c>
      <c r="Q152" s="199" t="s">
        <v>357</v>
      </c>
      <c r="R152" s="199" t="s">
        <v>357</v>
      </c>
      <c r="S152" s="199">
        <v>6.3950452584970979E-2</v>
      </c>
      <c r="T152" s="199">
        <v>8.6006147421276019E-2</v>
      </c>
      <c r="U152" s="190">
        <v>0.12332934912528522</v>
      </c>
      <c r="V152" s="190">
        <v>0.12542746828461113</v>
      </c>
      <c r="W152" s="190">
        <v>0.13841652953007863</v>
      </c>
      <c r="X152" s="702" t="s">
        <v>69</v>
      </c>
      <c r="Y152" s="250">
        <v>0.10444561629424311</v>
      </c>
      <c r="Z152" s="192" t="s">
        <v>357</v>
      </c>
      <c r="AA152" s="190">
        <v>0.3003003003003003</v>
      </c>
      <c r="AB152" s="199" t="s">
        <v>69</v>
      </c>
      <c r="AC152" s="199">
        <v>0.14035087719298245</v>
      </c>
      <c r="AD152" s="199">
        <v>7.6255748668528828E-2</v>
      </c>
      <c r="AE152" s="199">
        <v>0.10659068307841207</v>
      </c>
      <c r="AF152" s="190">
        <v>0.14614710527329453</v>
      </c>
      <c r="AG152" s="190">
        <v>0.13296114008668183</v>
      </c>
      <c r="AH152" s="190">
        <v>0.12671104444027753</v>
      </c>
      <c r="AI152" s="702">
        <v>0.22658610271903323</v>
      </c>
      <c r="AJ152" s="250">
        <v>0.11238193372389828</v>
      </c>
    </row>
    <row r="153" spans="2:36" x14ac:dyDescent="0.2">
      <c r="B153" s="920"/>
      <c r="C153" s="529" t="s">
        <v>107</v>
      </c>
      <c r="D153" s="189" t="s">
        <v>69</v>
      </c>
      <c r="E153" s="190" t="s">
        <v>357</v>
      </c>
      <c r="F153" s="199" t="s">
        <v>357</v>
      </c>
      <c r="G153" s="199" t="s">
        <v>357</v>
      </c>
      <c r="H153" s="199">
        <v>0.1641083015603334</v>
      </c>
      <c r="I153" s="199">
        <v>0.24097557512392212</v>
      </c>
      <c r="J153" s="190">
        <v>0.29387714708083601</v>
      </c>
      <c r="K153" s="190">
        <v>0.32440882469505483</v>
      </c>
      <c r="L153" s="190">
        <v>0.29497787184914376</v>
      </c>
      <c r="M153" s="702">
        <v>0.22222222222222221</v>
      </c>
      <c r="N153" s="192">
        <v>0.24629265701071823</v>
      </c>
      <c r="O153" s="191">
        <v>1</v>
      </c>
      <c r="P153" s="190" t="s">
        <v>69</v>
      </c>
      <c r="Q153" s="199" t="s">
        <v>357</v>
      </c>
      <c r="R153" s="199" t="s">
        <v>357</v>
      </c>
      <c r="S153" s="199">
        <v>0.160268502560976</v>
      </c>
      <c r="T153" s="199">
        <v>0.17845286963684434</v>
      </c>
      <c r="U153" s="190">
        <v>0.13882429642507876</v>
      </c>
      <c r="V153" s="190">
        <v>0.17297297297297295</v>
      </c>
      <c r="W153" s="190">
        <v>0.18083744743097457</v>
      </c>
      <c r="X153" s="702" t="s">
        <v>69</v>
      </c>
      <c r="Y153" s="250">
        <v>0.17148764972818653</v>
      </c>
      <c r="Z153" s="192">
        <v>0.91666666666666663</v>
      </c>
      <c r="AA153" s="190">
        <v>0.3003003003003003</v>
      </c>
      <c r="AB153" s="199" t="s">
        <v>357</v>
      </c>
      <c r="AC153" s="199" t="s">
        <v>357</v>
      </c>
      <c r="AD153" s="199">
        <v>0.16389038814228835</v>
      </c>
      <c r="AE153" s="199">
        <v>0.2365862037378689</v>
      </c>
      <c r="AF153" s="190">
        <v>0.25952390123647007</v>
      </c>
      <c r="AG153" s="190">
        <v>0.25718063615661496</v>
      </c>
      <c r="AH153" s="190">
        <v>0.23645227826739171</v>
      </c>
      <c r="AI153" s="702">
        <v>0.24471299093655591</v>
      </c>
      <c r="AJ153" s="250">
        <v>0.23799600588633599</v>
      </c>
    </row>
    <row r="154" spans="2:36" ht="13.5" thickBot="1" x14ac:dyDescent="0.25">
      <c r="B154" s="922"/>
      <c r="C154" s="530" t="s">
        <v>42</v>
      </c>
      <c r="D154" s="193" t="s">
        <v>69</v>
      </c>
      <c r="E154" s="194" t="s">
        <v>69</v>
      </c>
      <c r="F154" s="200" t="s">
        <v>69</v>
      </c>
      <c r="G154" s="200">
        <v>1</v>
      </c>
      <c r="H154" s="200">
        <v>1</v>
      </c>
      <c r="I154" s="200">
        <v>1</v>
      </c>
      <c r="J154" s="194">
        <v>1</v>
      </c>
      <c r="K154" s="194">
        <v>1</v>
      </c>
      <c r="L154" s="194">
        <v>1</v>
      </c>
      <c r="M154" s="275">
        <v>1</v>
      </c>
      <c r="N154" s="196">
        <v>1</v>
      </c>
      <c r="O154" s="195">
        <v>1</v>
      </c>
      <c r="P154" s="194" t="s">
        <v>69</v>
      </c>
      <c r="Q154" s="200" t="s">
        <v>69</v>
      </c>
      <c r="R154" s="200" t="s">
        <v>69</v>
      </c>
      <c r="S154" s="200">
        <v>1</v>
      </c>
      <c r="T154" s="200">
        <v>1</v>
      </c>
      <c r="U154" s="194">
        <v>1</v>
      </c>
      <c r="V154" s="194">
        <v>1</v>
      </c>
      <c r="W154" s="194">
        <v>1</v>
      </c>
      <c r="X154" s="275" t="s">
        <v>69</v>
      </c>
      <c r="Y154" s="276">
        <v>1</v>
      </c>
      <c r="Z154" s="196">
        <v>1</v>
      </c>
      <c r="AA154" s="194">
        <v>1</v>
      </c>
      <c r="AB154" s="200" t="s">
        <v>69</v>
      </c>
      <c r="AC154" s="200">
        <v>1</v>
      </c>
      <c r="AD154" s="200">
        <v>1</v>
      </c>
      <c r="AE154" s="200">
        <v>1</v>
      </c>
      <c r="AF154" s="194">
        <v>1</v>
      </c>
      <c r="AG154" s="194">
        <v>1</v>
      </c>
      <c r="AH154" s="194">
        <v>1</v>
      </c>
      <c r="AI154" s="275">
        <v>1</v>
      </c>
      <c r="AJ154" s="276">
        <v>1</v>
      </c>
    </row>
    <row r="155" spans="2:36" x14ac:dyDescent="0.2">
      <c r="B155" s="920" t="s">
        <v>261</v>
      </c>
      <c r="C155" s="707" t="s">
        <v>108</v>
      </c>
      <c r="D155" s="181">
        <v>8.9370384206442725E-3</v>
      </c>
      <c r="E155" s="182">
        <v>1.1555387564459089E-2</v>
      </c>
      <c r="F155" s="197">
        <v>3.0155879927654752E-2</v>
      </c>
      <c r="G155" s="197">
        <v>5.0129610415272287E-2</v>
      </c>
      <c r="H155" s="197">
        <v>5.8573193874807271E-2</v>
      </c>
      <c r="I155" s="197">
        <v>8.24636606655854E-2</v>
      </c>
      <c r="J155" s="182">
        <v>0.18670886075949364</v>
      </c>
      <c r="K155" s="182">
        <v>0.15848670756646216</v>
      </c>
      <c r="L155" s="182">
        <v>6.6933166678376885E-2</v>
      </c>
      <c r="M155" s="700" t="s">
        <v>357</v>
      </c>
      <c r="N155" s="184">
        <v>5.659132556146218E-2</v>
      </c>
      <c r="O155" s="183">
        <v>2.0677987342565328E-3</v>
      </c>
      <c r="P155" s="182">
        <v>1.1834319526627222E-2</v>
      </c>
      <c r="Q155" s="197">
        <v>4.2167309000226701E-2</v>
      </c>
      <c r="R155" s="197">
        <v>0.14704075363506044</v>
      </c>
      <c r="S155" s="197">
        <v>0.14440823463953578</v>
      </c>
      <c r="T155" s="197">
        <v>7.4744489594877492E-2</v>
      </c>
      <c r="U155" s="182" t="s">
        <v>357</v>
      </c>
      <c r="V155" s="182" t="s">
        <v>357</v>
      </c>
      <c r="W155" s="182">
        <v>0.15879017013232513</v>
      </c>
      <c r="X155" s="700" t="s">
        <v>357</v>
      </c>
      <c r="Y155" s="705">
        <v>9.7180261832829795E-2</v>
      </c>
      <c r="Z155" s="184">
        <v>6.7772567871074519E-3</v>
      </c>
      <c r="AA155" s="182">
        <v>1.1611343721673073E-2</v>
      </c>
      <c r="AB155" s="197">
        <v>3.3055481217207895E-2</v>
      </c>
      <c r="AC155" s="197">
        <v>5.3636328942312773E-2</v>
      </c>
      <c r="AD155" s="197">
        <v>6.1887434475355226E-2</v>
      </c>
      <c r="AE155" s="197">
        <v>8.1679782490690633E-2</v>
      </c>
      <c r="AF155" s="182">
        <v>0.18670886075949364</v>
      </c>
      <c r="AG155" s="182">
        <v>0.1248992747784045</v>
      </c>
      <c r="AH155" s="182">
        <v>7.5117307634006911E-2</v>
      </c>
      <c r="AI155" s="700" t="s">
        <v>357</v>
      </c>
      <c r="AJ155" s="705">
        <v>5.8923482745260242E-2</v>
      </c>
    </row>
    <row r="156" spans="2:36" x14ac:dyDescent="0.2">
      <c r="B156" s="920"/>
      <c r="C156" s="528" t="s">
        <v>104</v>
      </c>
      <c r="D156" s="185">
        <v>2.1523607000201152E-2</v>
      </c>
      <c r="E156" s="186">
        <v>1.6496125705337622E-2</v>
      </c>
      <c r="F156" s="198">
        <v>7.8369937617728785E-2</v>
      </c>
      <c r="G156" s="198">
        <v>0.10401125302113552</v>
      </c>
      <c r="H156" s="198">
        <v>0.11505989209791184</v>
      </c>
      <c r="I156" s="198">
        <v>0.12481588335003709</v>
      </c>
      <c r="J156" s="186">
        <v>0.10522151898734178</v>
      </c>
      <c r="K156" s="186">
        <v>0.13292433537832313</v>
      </c>
      <c r="L156" s="186">
        <v>0.14828839689518855</v>
      </c>
      <c r="M156" s="701" t="s">
        <v>357</v>
      </c>
      <c r="N156" s="188">
        <v>0.11028774115945252</v>
      </c>
      <c r="O156" s="187">
        <v>1.6605050441757006E-2</v>
      </c>
      <c r="P156" s="186" t="s">
        <v>357</v>
      </c>
      <c r="Q156" s="198">
        <v>0.105493841154689</v>
      </c>
      <c r="R156" s="198">
        <v>5.6317837395044035E-2</v>
      </c>
      <c r="S156" s="198">
        <v>0.27183848660678811</v>
      </c>
      <c r="T156" s="198">
        <v>0.19160201945573205</v>
      </c>
      <c r="U156" s="186" t="s">
        <v>357</v>
      </c>
      <c r="V156" s="186" t="s">
        <v>69</v>
      </c>
      <c r="W156" s="186">
        <v>0.11153119092627599</v>
      </c>
      <c r="X156" s="701" t="s">
        <v>357</v>
      </c>
      <c r="Y156" s="706">
        <v>0.1800621592527</v>
      </c>
      <c r="Z156" s="188">
        <v>1.9977146459671379E-2</v>
      </c>
      <c r="AA156" s="186">
        <v>1.3186860620710497E-2</v>
      </c>
      <c r="AB156" s="198">
        <v>8.4917743478155366E-2</v>
      </c>
      <c r="AC156" s="198">
        <v>0.10228547228388274</v>
      </c>
      <c r="AD156" s="198">
        <v>0.12111338701780566</v>
      </c>
      <c r="AE156" s="198">
        <v>0.13159798391488489</v>
      </c>
      <c r="AF156" s="186">
        <v>0.10522151898734178</v>
      </c>
      <c r="AG156" s="186">
        <v>0.17727639000805803</v>
      </c>
      <c r="AH156" s="186">
        <v>0.14501345711408062</v>
      </c>
      <c r="AI156" s="701" t="s">
        <v>357</v>
      </c>
      <c r="AJ156" s="706">
        <v>0.11429683637972529</v>
      </c>
    </row>
    <row r="157" spans="2:36" x14ac:dyDescent="0.2">
      <c r="B157" s="920"/>
      <c r="C157" s="529" t="s">
        <v>109</v>
      </c>
      <c r="D157" s="189">
        <v>5.9225839822983392E-2</v>
      </c>
      <c r="E157" s="190">
        <v>8.7853343772780035E-2</v>
      </c>
      <c r="F157" s="199">
        <v>0.16987331404222736</v>
      </c>
      <c r="G157" s="199">
        <v>0.30140043832654745</v>
      </c>
      <c r="H157" s="199">
        <v>0.32932702119449792</v>
      </c>
      <c r="I157" s="199">
        <v>0.23085649611140352</v>
      </c>
      <c r="J157" s="190">
        <v>0.17088607594936708</v>
      </c>
      <c r="K157" s="190">
        <v>0.40388548057259716</v>
      </c>
      <c r="L157" s="190">
        <v>0.30656129931698584</v>
      </c>
      <c r="M157" s="702" t="s">
        <v>357</v>
      </c>
      <c r="N157" s="192">
        <v>0.31025870881237438</v>
      </c>
      <c r="O157" s="191">
        <v>3.5967165862522722E-2</v>
      </c>
      <c r="P157" s="190">
        <v>3.227541689080151E-2</v>
      </c>
      <c r="Q157" s="199">
        <v>0.11584674676944001</v>
      </c>
      <c r="R157" s="199">
        <v>0.179397911120213</v>
      </c>
      <c r="S157" s="199">
        <v>0.18629679675701452</v>
      </c>
      <c r="T157" s="199">
        <v>0.24639822681935725</v>
      </c>
      <c r="U157" s="190" t="s">
        <v>357</v>
      </c>
      <c r="V157" s="190" t="s">
        <v>69</v>
      </c>
      <c r="W157" s="190">
        <v>0.1890359168241966</v>
      </c>
      <c r="X157" s="702" t="s">
        <v>357</v>
      </c>
      <c r="Y157" s="250">
        <v>0.1493471542174532</v>
      </c>
      <c r="Z157" s="192">
        <v>5.1912998936128288E-2</v>
      </c>
      <c r="AA157" s="190">
        <v>7.6703932317520609E-2</v>
      </c>
      <c r="AB157" s="199">
        <v>0.15683111038870653</v>
      </c>
      <c r="AC157" s="199">
        <v>0.29698579096726574</v>
      </c>
      <c r="AD157" s="199">
        <v>0.32380437481706426</v>
      </c>
      <c r="AE157" s="199">
        <v>0.23243475152127346</v>
      </c>
      <c r="AF157" s="190">
        <v>0.17088607594936708</v>
      </c>
      <c r="AG157" s="190">
        <v>0.39887187751813052</v>
      </c>
      <c r="AH157" s="190">
        <v>0.29609019466498687</v>
      </c>
      <c r="AI157" s="702" t="s">
        <v>357</v>
      </c>
      <c r="AJ157" s="250">
        <v>0.30101306030619795</v>
      </c>
    </row>
    <row r="158" spans="2:36" x14ac:dyDescent="0.2">
      <c r="B158" s="920"/>
      <c r="C158" s="529" t="s">
        <v>105</v>
      </c>
      <c r="D158" s="189">
        <v>0.1120434495244116</v>
      </c>
      <c r="E158" s="190">
        <v>0.13917762358594996</v>
      </c>
      <c r="F158" s="199">
        <v>0.24026108162456022</v>
      </c>
      <c r="G158" s="199">
        <v>0.2994629135068162</v>
      </c>
      <c r="H158" s="199">
        <v>0.28096853876765482</v>
      </c>
      <c r="I158" s="199">
        <v>0.25057818508408447</v>
      </c>
      <c r="J158" s="190">
        <v>0.20174050632911389</v>
      </c>
      <c r="K158" s="190">
        <v>0.17075664621676892</v>
      </c>
      <c r="L158" s="190">
        <v>0.25682366993443506</v>
      </c>
      <c r="M158" s="702" t="s">
        <v>357</v>
      </c>
      <c r="N158" s="192">
        <v>0.27407593036796568</v>
      </c>
      <c r="O158" s="191">
        <v>0.14017168995551099</v>
      </c>
      <c r="P158" s="190">
        <v>6.9392146315223238E-2</v>
      </c>
      <c r="Q158" s="199">
        <v>0.26048515075946493</v>
      </c>
      <c r="R158" s="199">
        <v>0.12041777595740326</v>
      </c>
      <c r="S158" s="199">
        <v>0.17888880057229156</v>
      </c>
      <c r="T158" s="199">
        <v>0.22743504494520381</v>
      </c>
      <c r="U158" s="190" t="s">
        <v>357</v>
      </c>
      <c r="V158" s="190" t="s">
        <v>357</v>
      </c>
      <c r="W158" s="190">
        <v>0.17013232514177695</v>
      </c>
      <c r="X158" s="702" t="s">
        <v>357</v>
      </c>
      <c r="Y158" s="250">
        <v>0.17455811369239851</v>
      </c>
      <c r="Z158" s="192">
        <v>0.1208873478072422</v>
      </c>
      <c r="AA158" s="190">
        <v>0.12517805499201448</v>
      </c>
      <c r="AB158" s="199">
        <v>0.24514324315498873</v>
      </c>
      <c r="AC158" s="199">
        <v>0.29298418587900266</v>
      </c>
      <c r="AD158" s="199">
        <v>0.277027062072284</v>
      </c>
      <c r="AE158" s="199">
        <v>0.2482280101381967</v>
      </c>
      <c r="AF158" s="190">
        <v>0.20174050632911389</v>
      </c>
      <c r="AG158" s="190">
        <v>0.1345688960515713</v>
      </c>
      <c r="AH158" s="190">
        <v>0.24909977127958793</v>
      </c>
      <c r="AI158" s="702" t="s">
        <v>357</v>
      </c>
      <c r="AJ158" s="250">
        <v>0.26835784035633992</v>
      </c>
    </row>
    <row r="159" spans="2:36" x14ac:dyDescent="0.2">
      <c r="B159" s="920"/>
      <c r="C159" s="529" t="s">
        <v>103</v>
      </c>
      <c r="D159" s="189">
        <v>0.13738900543119056</v>
      </c>
      <c r="E159" s="190">
        <v>0.16960501093442049</v>
      </c>
      <c r="F159" s="199">
        <v>0.24581611213754931</v>
      </c>
      <c r="G159" s="199">
        <v>0.15184966345116993</v>
      </c>
      <c r="H159" s="199">
        <v>0.14499931700467503</v>
      </c>
      <c r="I159" s="199">
        <v>0.18478818947797077</v>
      </c>
      <c r="J159" s="190">
        <v>7.9113924050632903E-2</v>
      </c>
      <c r="K159" s="190">
        <v>4.0899795501022497E-2</v>
      </c>
      <c r="L159" s="190">
        <v>0.15298111449269466</v>
      </c>
      <c r="M159" s="702" t="s">
        <v>69</v>
      </c>
      <c r="N159" s="192">
        <v>0.14955240554572163</v>
      </c>
      <c r="O159" s="191">
        <v>0.20765712137351969</v>
      </c>
      <c r="P159" s="190">
        <v>0.14588488434642283</v>
      </c>
      <c r="Q159" s="199">
        <v>0.21378372251190206</v>
      </c>
      <c r="R159" s="199">
        <v>0.29961089494163429</v>
      </c>
      <c r="S159" s="199">
        <v>0.12792305858039899</v>
      </c>
      <c r="T159" s="199">
        <v>0.18495259204531461</v>
      </c>
      <c r="U159" s="190" t="s">
        <v>357</v>
      </c>
      <c r="V159" s="190" t="s">
        <v>357</v>
      </c>
      <c r="W159" s="190">
        <v>0.15311909262759926</v>
      </c>
      <c r="X159" s="702" t="s">
        <v>357</v>
      </c>
      <c r="Y159" s="250">
        <v>0.16140570198284543</v>
      </c>
      <c r="Z159" s="192">
        <v>0.15948224910358963</v>
      </c>
      <c r="AA159" s="190">
        <v>0.16484654897051843</v>
      </c>
      <c r="AB159" s="199">
        <v>0.23808338044469105</v>
      </c>
      <c r="AC159" s="199">
        <v>0.15719638655060528</v>
      </c>
      <c r="AD159" s="199">
        <v>0.14433997288983608</v>
      </c>
      <c r="AE159" s="199">
        <v>0.18480488448100374</v>
      </c>
      <c r="AF159" s="190">
        <v>7.9113924050632903E-2</v>
      </c>
      <c r="AG159" s="190">
        <v>3.2232070910556007E-2</v>
      </c>
      <c r="AH159" s="190">
        <v>0.15299340786676952</v>
      </c>
      <c r="AI159" s="702" t="s">
        <v>69</v>
      </c>
      <c r="AJ159" s="250">
        <v>0.15023347169273044</v>
      </c>
    </row>
    <row r="160" spans="2:36" x14ac:dyDescent="0.2">
      <c r="B160" s="920"/>
      <c r="C160" s="529" t="s">
        <v>106</v>
      </c>
      <c r="D160" s="189">
        <v>0.141756947038708</v>
      </c>
      <c r="E160" s="190">
        <v>0.11463592429601231</v>
      </c>
      <c r="F160" s="199">
        <v>0.12206638477892783</v>
      </c>
      <c r="G160" s="199">
        <v>4.570751755785761E-2</v>
      </c>
      <c r="H160" s="199">
        <v>3.0720296542875291E-2</v>
      </c>
      <c r="I160" s="199">
        <v>5.5657751730240686E-2</v>
      </c>
      <c r="J160" s="190">
        <v>0.16772151898734178</v>
      </c>
      <c r="K160" s="190">
        <v>1.6359918200408999E-2</v>
      </c>
      <c r="L160" s="190">
        <v>4.6779257374666719E-2</v>
      </c>
      <c r="M160" s="702" t="s">
        <v>69</v>
      </c>
      <c r="N160" s="192">
        <v>3.8578494828449786E-2</v>
      </c>
      <c r="O160" s="191">
        <v>0.19888464189485558</v>
      </c>
      <c r="P160" s="190">
        <v>0.18020441097364176</v>
      </c>
      <c r="Q160" s="199">
        <v>0.1106325096350034</v>
      </c>
      <c r="R160" s="199">
        <v>0.12021298382142126</v>
      </c>
      <c r="S160" s="199">
        <v>4.2572132580875943E-2</v>
      </c>
      <c r="T160" s="199">
        <v>5.5288757542174619E-2</v>
      </c>
      <c r="U160" s="190" t="s">
        <v>357</v>
      </c>
      <c r="V160" s="190" t="s">
        <v>357</v>
      </c>
      <c r="W160" s="190">
        <v>0.1890359168241966</v>
      </c>
      <c r="X160" s="702" t="s">
        <v>357</v>
      </c>
      <c r="Y160" s="250">
        <v>8.7917144146959753E-2</v>
      </c>
      <c r="Z160" s="192">
        <v>0.15971866503802357</v>
      </c>
      <c r="AA160" s="190">
        <v>0.12778952820822723</v>
      </c>
      <c r="AB160" s="199">
        <v>0.11930620704224039</v>
      </c>
      <c r="AC160" s="199">
        <v>4.8403489251429378E-2</v>
      </c>
      <c r="AD160" s="199">
        <v>3.1177916599185909E-2</v>
      </c>
      <c r="AE160" s="199">
        <v>5.5620280544793635E-2</v>
      </c>
      <c r="AF160" s="190">
        <v>0.16772151898734178</v>
      </c>
      <c r="AG160" s="190">
        <v>1.2892828364222401E-2</v>
      </c>
      <c r="AH160" s="190">
        <v>5.9453833172207274E-2</v>
      </c>
      <c r="AI160" s="702" t="s">
        <v>69</v>
      </c>
      <c r="AJ160" s="250">
        <v>4.1413392611376568E-2</v>
      </c>
    </row>
    <row r="161" spans="2:36" x14ac:dyDescent="0.2">
      <c r="B161" s="920"/>
      <c r="C161" s="529" t="s">
        <v>107</v>
      </c>
      <c r="D161" s="189">
        <v>0.51912411276186099</v>
      </c>
      <c r="E161" s="190">
        <v>0.46067658414104046</v>
      </c>
      <c r="F161" s="199">
        <v>0.11345728987135174</v>
      </c>
      <c r="G161" s="199">
        <v>4.7438603721200942E-2</v>
      </c>
      <c r="H161" s="199">
        <v>4.0351740517577908E-2</v>
      </c>
      <c r="I161" s="199">
        <v>7.0839833580677913E-2</v>
      </c>
      <c r="J161" s="190">
        <v>8.8607594936708861E-2</v>
      </c>
      <c r="K161" s="190">
        <v>7.6687116564417179E-2</v>
      </c>
      <c r="L161" s="190">
        <v>2.1633095307652197E-2</v>
      </c>
      <c r="M161" s="702" t="s">
        <v>357</v>
      </c>
      <c r="N161" s="192">
        <v>6.0655393724573806E-2</v>
      </c>
      <c r="O161" s="191">
        <v>0.39864653173757758</v>
      </c>
      <c r="P161" s="190">
        <v>0.56040882194728348</v>
      </c>
      <c r="Q161" s="199">
        <v>0.15159072016927375</v>
      </c>
      <c r="R161" s="199">
        <v>7.700184312922384E-2</v>
      </c>
      <c r="S161" s="199">
        <v>4.8072490263095152E-2</v>
      </c>
      <c r="T161" s="199">
        <v>1.9578869597340235E-2</v>
      </c>
      <c r="U161" s="190" t="s">
        <v>357</v>
      </c>
      <c r="V161" s="190" t="s">
        <v>69</v>
      </c>
      <c r="W161" s="190">
        <v>2.835538752362949E-2</v>
      </c>
      <c r="X161" s="702" t="s">
        <v>357</v>
      </c>
      <c r="Y161" s="250">
        <v>0.14952946487481333</v>
      </c>
      <c r="Z161" s="192">
        <v>0.48124433586823756</v>
      </c>
      <c r="AA161" s="190">
        <v>0.48068373116933566</v>
      </c>
      <c r="AB161" s="199">
        <v>0.12266283427400985</v>
      </c>
      <c r="AC161" s="199">
        <v>4.8508346125501457E-2</v>
      </c>
      <c r="AD161" s="199">
        <v>4.0649852128468861E-2</v>
      </c>
      <c r="AE161" s="199">
        <v>6.5634306909156739E-2</v>
      </c>
      <c r="AF161" s="190">
        <v>8.8607594936708861E-2</v>
      </c>
      <c r="AG161" s="190">
        <v>0.1192586623690572</v>
      </c>
      <c r="AH161" s="190">
        <v>2.2232028268360789E-2</v>
      </c>
      <c r="AI161" s="702" t="s">
        <v>357</v>
      </c>
      <c r="AJ161" s="250">
        <v>6.5761915908369564E-2</v>
      </c>
    </row>
    <row r="162" spans="2:36" ht="13.5" thickBot="1" x14ac:dyDescent="0.25">
      <c r="B162" s="922"/>
      <c r="C162" s="530" t="s">
        <v>42</v>
      </c>
      <c r="D162" s="193">
        <v>1</v>
      </c>
      <c r="E162" s="194">
        <v>1</v>
      </c>
      <c r="F162" s="200">
        <v>1</v>
      </c>
      <c r="G162" s="200">
        <v>1</v>
      </c>
      <c r="H162" s="200">
        <v>1</v>
      </c>
      <c r="I162" s="200">
        <v>1</v>
      </c>
      <c r="J162" s="194">
        <v>1</v>
      </c>
      <c r="K162" s="194">
        <v>1</v>
      </c>
      <c r="L162" s="194">
        <v>1</v>
      </c>
      <c r="M162" s="275" t="s">
        <v>69</v>
      </c>
      <c r="N162" s="196">
        <v>1</v>
      </c>
      <c r="O162" s="195">
        <v>1</v>
      </c>
      <c r="P162" s="194">
        <v>1</v>
      </c>
      <c r="Q162" s="200">
        <v>1</v>
      </c>
      <c r="R162" s="200">
        <v>1</v>
      </c>
      <c r="S162" s="200">
        <v>1</v>
      </c>
      <c r="T162" s="200">
        <v>1</v>
      </c>
      <c r="U162" s="194" t="s">
        <v>357</v>
      </c>
      <c r="V162" s="194" t="s">
        <v>69</v>
      </c>
      <c r="W162" s="194">
        <v>1</v>
      </c>
      <c r="X162" s="275" t="s">
        <v>357</v>
      </c>
      <c r="Y162" s="276">
        <v>1</v>
      </c>
      <c r="Z162" s="196">
        <v>1</v>
      </c>
      <c r="AA162" s="194">
        <v>1</v>
      </c>
      <c r="AB162" s="200">
        <v>1</v>
      </c>
      <c r="AC162" s="200">
        <v>1</v>
      </c>
      <c r="AD162" s="200">
        <v>1</v>
      </c>
      <c r="AE162" s="200">
        <v>1</v>
      </c>
      <c r="AF162" s="194">
        <v>1</v>
      </c>
      <c r="AG162" s="194">
        <v>1</v>
      </c>
      <c r="AH162" s="194">
        <v>1</v>
      </c>
      <c r="AI162" s="275" t="s">
        <v>69</v>
      </c>
      <c r="AJ162" s="276">
        <v>1</v>
      </c>
    </row>
    <row r="163" spans="2:36" x14ac:dyDescent="0.2">
      <c r="B163" s="920" t="s">
        <v>262</v>
      </c>
      <c r="C163" s="707" t="s">
        <v>108</v>
      </c>
      <c r="D163" s="181" t="s">
        <v>357</v>
      </c>
      <c r="E163" s="182" t="s">
        <v>357</v>
      </c>
      <c r="F163" s="197" t="s">
        <v>357</v>
      </c>
      <c r="G163" s="197" t="s">
        <v>357</v>
      </c>
      <c r="H163" s="197">
        <v>5.1258720048528966E-2</v>
      </c>
      <c r="I163" s="197" t="s">
        <v>69</v>
      </c>
      <c r="J163" s="182" t="s">
        <v>69</v>
      </c>
      <c r="K163" s="182">
        <v>0.10997278693773012</v>
      </c>
      <c r="L163" s="182">
        <v>3.3844334595545374E-2</v>
      </c>
      <c r="M163" s="700">
        <v>5.1799093515863467E-3</v>
      </c>
      <c r="N163" s="184">
        <v>2.9352752293009491E-2</v>
      </c>
      <c r="O163" s="183" t="s">
        <v>357</v>
      </c>
      <c r="P163" s="182" t="s">
        <v>357</v>
      </c>
      <c r="Q163" s="197" t="s">
        <v>357</v>
      </c>
      <c r="R163" s="197" t="s">
        <v>357</v>
      </c>
      <c r="S163" s="197" t="s">
        <v>357</v>
      </c>
      <c r="T163" s="197" t="s">
        <v>357</v>
      </c>
      <c r="U163" s="182" t="s">
        <v>357</v>
      </c>
      <c r="V163" s="182" t="s">
        <v>69</v>
      </c>
      <c r="W163" s="182">
        <v>1.3333333333333333E-3</v>
      </c>
      <c r="X163" s="700" t="s">
        <v>357</v>
      </c>
      <c r="Y163" s="705">
        <v>9.6837158755263034E-4</v>
      </c>
      <c r="Z163" s="184" t="s">
        <v>357</v>
      </c>
      <c r="AA163" s="182" t="s">
        <v>357</v>
      </c>
      <c r="AB163" s="197" t="s">
        <v>357</v>
      </c>
      <c r="AC163" s="197" t="s">
        <v>357</v>
      </c>
      <c r="AD163" s="197">
        <v>5.1258720048528966E-2</v>
      </c>
      <c r="AE163" s="197" t="s">
        <v>69</v>
      </c>
      <c r="AF163" s="182" t="s">
        <v>69</v>
      </c>
      <c r="AG163" s="182">
        <v>0.10196952893802004</v>
      </c>
      <c r="AH163" s="182">
        <v>3.1341473220319258E-2</v>
      </c>
      <c r="AI163" s="700">
        <v>4.7839736881447152E-3</v>
      </c>
      <c r="AJ163" s="705">
        <v>2.7210123639883364E-2</v>
      </c>
    </row>
    <row r="164" spans="2:36" x14ac:dyDescent="0.2">
      <c r="B164" s="920"/>
      <c r="C164" s="528" t="s">
        <v>104</v>
      </c>
      <c r="D164" s="185" t="s">
        <v>357</v>
      </c>
      <c r="E164" s="186" t="s">
        <v>357</v>
      </c>
      <c r="F164" s="198" t="s">
        <v>357</v>
      </c>
      <c r="G164" s="198" t="s">
        <v>69</v>
      </c>
      <c r="H164" s="198">
        <v>0.1237488626023658</v>
      </c>
      <c r="I164" s="198" t="s">
        <v>357</v>
      </c>
      <c r="J164" s="186" t="s">
        <v>69</v>
      </c>
      <c r="K164" s="186">
        <v>0.10212902193052667</v>
      </c>
      <c r="L164" s="186">
        <v>7.7660329657905328E-2</v>
      </c>
      <c r="M164" s="701">
        <v>2.9067616316714454E-2</v>
      </c>
      <c r="N164" s="188">
        <v>6.7058367176472178E-2</v>
      </c>
      <c r="O164" s="187" t="s">
        <v>357</v>
      </c>
      <c r="P164" s="186" t="s">
        <v>357</v>
      </c>
      <c r="Q164" s="198" t="s">
        <v>357</v>
      </c>
      <c r="R164" s="198" t="s">
        <v>357</v>
      </c>
      <c r="S164" s="198" t="s">
        <v>357</v>
      </c>
      <c r="T164" s="198" t="s">
        <v>357</v>
      </c>
      <c r="U164" s="186" t="s">
        <v>357</v>
      </c>
      <c r="V164" s="186" t="s">
        <v>357</v>
      </c>
      <c r="W164" s="186">
        <v>4.5888888888888889E-2</v>
      </c>
      <c r="X164" s="701" t="s">
        <v>357</v>
      </c>
      <c r="Y164" s="706">
        <v>3.1343061572040469E-2</v>
      </c>
      <c r="Z164" s="188" t="s">
        <v>357</v>
      </c>
      <c r="AA164" s="186" t="s">
        <v>357</v>
      </c>
      <c r="AB164" s="198" t="s">
        <v>357</v>
      </c>
      <c r="AC164" s="198" t="s">
        <v>69</v>
      </c>
      <c r="AD164" s="198">
        <v>0.1237488626023658</v>
      </c>
      <c r="AE164" s="198" t="s">
        <v>357</v>
      </c>
      <c r="AF164" s="186" t="s">
        <v>69</v>
      </c>
      <c r="AG164" s="186">
        <v>9.4591949898884489E-2</v>
      </c>
      <c r="AH164" s="186">
        <v>7.5214403391448512E-2</v>
      </c>
      <c r="AI164" s="701">
        <v>2.6845780919633511E-2</v>
      </c>
      <c r="AJ164" s="706">
        <v>6.436235495984842E-2</v>
      </c>
    </row>
    <row r="165" spans="2:36" x14ac:dyDescent="0.2">
      <c r="B165" s="920"/>
      <c r="C165" s="529" t="s">
        <v>109</v>
      </c>
      <c r="D165" s="189" t="s">
        <v>357</v>
      </c>
      <c r="E165" s="190" t="s">
        <v>357</v>
      </c>
      <c r="F165" s="199" t="s">
        <v>357</v>
      </c>
      <c r="G165" s="199" t="s">
        <v>357</v>
      </c>
      <c r="H165" s="199">
        <v>0.41340612678192301</v>
      </c>
      <c r="I165" s="199" t="s">
        <v>69</v>
      </c>
      <c r="J165" s="190" t="s">
        <v>69</v>
      </c>
      <c r="K165" s="190">
        <v>0.19305266527933407</v>
      </c>
      <c r="L165" s="190">
        <v>0.1282303638914683</v>
      </c>
      <c r="M165" s="702">
        <v>6.2205161409675316E-2</v>
      </c>
      <c r="N165" s="192">
        <v>0.11954755740734084</v>
      </c>
      <c r="O165" s="191" t="s">
        <v>357</v>
      </c>
      <c r="P165" s="190" t="s">
        <v>357</v>
      </c>
      <c r="Q165" s="199" t="s">
        <v>357</v>
      </c>
      <c r="R165" s="199" t="s">
        <v>357</v>
      </c>
      <c r="S165" s="199" t="s">
        <v>357</v>
      </c>
      <c r="T165" s="199" t="s">
        <v>357</v>
      </c>
      <c r="U165" s="190" t="s">
        <v>357</v>
      </c>
      <c r="V165" s="190" t="s">
        <v>69</v>
      </c>
      <c r="W165" s="190">
        <v>0.18988888888888888</v>
      </c>
      <c r="X165" s="702">
        <v>5.4763900530874536E-2</v>
      </c>
      <c r="Y165" s="250">
        <v>0.15595639595773164</v>
      </c>
      <c r="Z165" s="192" t="s">
        <v>357</v>
      </c>
      <c r="AA165" s="190" t="s">
        <v>357</v>
      </c>
      <c r="AB165" s="199" t="s">
        <v>357</v>
      </c>
      <c r="AC165" s="199" t="s">
        <v>357</v>
      </c>
      <c r="AD165" s="199">
        <v>0.41340612678192301</v>
      </c>
      <c r="AE165" s="199" t="s">
        <v>69</v>
      </c>
      <c r="AF165" s="190" t="s">
        <v>69</v>
      </c>
      <c r="AG165" s="190">
        <v>0.20104495934621838</v>
      </c>
      <c r="AH165" s="190">
        <v>0.13297714912348232</v>
      </c>
      <c r="AI165" s="702">
        <v>6.1636375285650205E-2</v>
      </c>
      <c r="AJ165" s="250">
        <v>0.12229592178120624</v>
      </c>
    </row>
    <row r="166" spans="2:36" x14ac:dyDescent="0.2">
      <c r="B166" s="920"/>
      <c r="C166" s="529" t="s">
        <v>105</v>
      </c>
      <c r="D166" s="189" t="s">
        <v>357</v>
      </c>
      <c r="E166" s="190" t="s">
        <v>357</v>
      </c>
      <c r="F166" s="199" t="s">
        <v>357</v>
      </c>
      <c r="G166" s="199" t="s">
        <v>69</v>
      </c>
      <c r="H166" s="199">
        <v>0.25265392781316348</v>
      </c>
      <c r="I166" s="199" t="s">
        <v>357</v>
      </c>
      <c r="J166" s="190" t="s">
        <v>69</v>
      </c>
      <c r="K166" s="190">
        <v>0.2548423243156715</v>
      </c>
      <c r="L166" s="190">
        <v>0.19305727773669273</v>
      </c>
      <c r="M166" s="702">
        <v>0.1402737952085838</v>
      </c>
      <c r="N166" s="192">
        <v>0.18248030447051658</v>
      </c>
      <c r="O166" s="191" t="s">
        <v>357</v>
      </c>
      <c r="P166" s="190" t="s">
        <v>357</v>
      </c>
      <c r="Q166" s="199" t="s">
        <v>357</v>
      </c>
      <c r="R166" s="199" t="s">
        <v>357</v>
      </c>
      <c r="S166" s="199" t="s">
        <v>357</v>
      </c>
      <c r="T166" s="199" t="s">
        <v>357</v>
      </c>
      <c r="U166" s="190" t="s">
        <v>357</v>
      </c>
      <c r="V166" s="190" t="s">
        <v>357</v>
      </c>
      <c r="W166" s="190">
        <v>0.17666666666666667</v>
      </c>
      <c r="X166" s="702">
        <v>0.1338362671137189</v>
      </c>
      <c r="Y166" s="250">
        <v>0.15701887262119063</v>
      </c>
      <c r="Z166" s="192" t="s">
        <v>357</v>
      </c>
      <c r="AA166" s="190" t="s">
        <v>357</v>
      </c>
      <c r="AB166" s="199" t="s">
        <v>357</v>
      </c>
      <c r="AC166" s="199" t="s">
        <v>69</v>
      </c>
      <c r="AD166" s="199">
        <v>0.25265392781316348</v>
      </c>
      <c r="AE166" s="199" t="s">
        <v>357</v>
      </c>
      <c r="AF166" s="190" t="s">
        <v>69</v>
      </c>
      <c r="AG166" s="190">
        <v>0.2360350850141443</v>
      </c>
      <c r="AH166" s="190">
        <v>0.19179544556386441</v>
      </c>
      <c r="AI166" s="702">
        <v>0.13978173120047835</v>
      </c>
      <c r="AJ166" s="250">
        <v>0.18055831807961759</v>
      </c>
    </row>
    <row r="167" spans="2:36" x14ac:dyDescent="0.2">
      <c r="B167" s="920"/>
      <c r="C167" s="529" t="s">
        <v>103</v>
      </c>
      <c r="D167" s="189" t="s">
        <v>357</v>
      </c>
      <c r="E167" s="190" t="s">
        <v>357</v>
      </c>
      <c r="F167" s="199" t="s">
        <v>357</v>
      </c>
      <c r="G167" s="199" t="s">
        <v>69</v>
      </c>
      <c r="H167" s="199">
        <v>0.10615711252653928</v>
      </c>
      <c r="I167" s="199" t="s">
        <v>357</v>
      </c>
      <c r="J167" s="190" t="s">
        <v>69</v>
      </c>
      <c r="K167" s="190">
        <v>0.1453497678885865</v>
      </c>
      <c r="L167" s="190">
        <v>0.22145241497676668</v>
      </c>
      <c r="M167" s="702">
        <v>0.22447044676718156</v>
      </c>
      <c r="N167" s="192">
        <v>0.21713724843817572</v>
      </c>
      <c r="O167" s="191" t="s">
        <v>357</v>
      </c>
      <c r="P167" s="190" t="s">
        <v>357</v>
      </c>
      <c r="Q167" s="199" t="s">
        <v>357</v>
      </c>
      <c r="R167" s="199" t="s">
        <v>357</v>
      </c>
      <c r="S167" s="199" t="s">
        <v>357</v>
      </c>
      <c r="T167" s="199" t="s">
        <v>357</v>
      </c>
      <c r="U167" s="190" t="s">
        <v>357</v>
      </c>
      <c r="V167" s="190" t="s">
        <v>69</v>
      </c>
      <c r="W167" s="190">
        <v>0.17077777777777778</v>
      </c>
      <c r="X167" s="702">
        <v>0.16764459346186084</v>
      </c>
      <c r="Y167" s="250">
        <v>0.17933088255382962</v>
      </c>
      <c r="Z167" s="192" t="s">
        <v>357</v>
      </c>
      <c r="AA167" s="190" t="s">
        <v>357</v>
      </c>
      <c r="AB167" s="199" t="s">
        <v>357</v>
      </c>
      <c r="AC167" s="199" t="s">
        <v>69</v>
      </c>
      <c r="AD167" s="199">
        <v>0.10615711252653928</v>
      </c>
      <c r="AE167" s="199" t="s">
        <v>357</v>
      </c>
      <c r="AF167" s="190" t="s">
        <v>69</v>
      </c>
      <c r="AG167" s="190">
        <v>0.16813051909927113</v>
      </c>
      <c r="AH167" s="190">
        <v>0.2175512250033787</v>
      </c>
      <c r="AI167" s="702">
        <v>0.2201268607308374</v>
      </c>
      <c r="AJ167" s="250">
        <v>0.21428339005546324</v>
      </c>
    </row>
    <row r="168" spans="2:36" x14ac:dyDescent="0.2">
      <c r="B168" s="920"/>
      <c r="C168" s="529" t="s">
        <v>106</v>
      </c>
      <c r="D168" s="189" t="s">
        <v>357</v>
      </c>
      <c r="E168" s="190" t="s">
        <v>357</v>
      </c>
      <c r="F168" s="199" t="s">
        <v>357</v>
      </c>
      <c r="G168" s="199" t="s">
        <v>357</v>
      </c>
      <c r="H168" s="199">
        <v>2.2444646648468305E-2</v>
      </c>
      <c r="I168" s="199" t="s">
        <v>357</v>
      </c>
      <c r="J168" s="190" t="s">
        <v>357</v>
      </c>
      <c r="K168" s="190">
        <v>4.2100208099887945E-2</v>
      </c>
      <c r="L168" s="190">
        <v>0.13007641850577079</v>
      </c>
      <c r="M168" s="702">
        <v>0.15458791971140506</v>
      </c>
      <c r="N168" s="192">
        <v>0.13048559379062571</v>
      </c>
      <c r="O168" s="191" t="s">
        <v>357</v>
      </c>
      <c r="P168" s="190" t="s">
        <v>357</v>
      </c>
      <c r="Q168" s="199" t="s">
        <v>357</v>
      </c>
      <c r="R168" s="199" t="s">
        <v>357</v>
      </c>
      <c r="S168" s="199" t="s">
        <v>357</v>
      </c>
      <c r="T168" s="199" t="s">
        <v>357</v>
      </c>
      <c r="U168" s="190" t="s">
        <v>357</v>
      </c>
      <c r="V168" s="190" t="s">
        <v>69</v>
      </c>
      <c r="W168" s="190">
        <v>0.18300000000000002</v>
      </c>
      <c r="X168" s="702">
        <v>0.14808605755797705</v>
      </c>
      <c r="Y168" s="250">
        <v>0.17280424019258148</v>
      </c>
      <c r="Z168" s="192" t="s">
        <v>357</v>
      </c>
      <c r="AA168" s="190" t="s">
        <v>357</v>
      </c>
      <c r="AB168" s="199" t="s">
        <v>357</v>
      </c>
      <c r="AC168" s="199" t="s">
        <v>357</v>
      </c>
      <c r="AD168" s="199">
        <v>2.2444646648468305E-2</v>
      </c>
      <c r="AE168" s="199" t="s">
        <v>357</v>
      </c>
      <c r="AF168" s="190" t="s">
        <v>357</v>
      </c>
      <c r="AG168" s="190">
        <v>5.381955770108944E-2</v>
      </c>
      <c r="AH168" s="190">
        <v>0.1341507435901384</v>
      </c>
      <c r="AI168" s="702">
        <v>0.15409093821412553</v>
      </c>
      <c r="AJ168" s="250">
        <v>0.13368006702163446</v>
      </c>
    </row>
    <row r="169" spans="2:36" x14ac:dyDescent="0.2">
      <c r="B169" s="920"/>
      <c r="C169" s="529" t="s">
        <v>107</v>
      </c>
      <c r="D169" s="189" t="s">
        <v>357</v>
      </c>
      <c r="E169" s="190" t="s">
        <v>357</v>
      </c>
      <c r="F169" s="199" t="s">
        <v>357</v>
      </c>
      <c r="G169" s="199" t="s">
        <v>69</v>
      </c>
      <c r="H169" s="199">
        <v>3.0330603579011222E-2</v>
      </c>
      <c r="I169" s="199" t="s">
        <v>357</v>
      </c>
      <c r="J169" s="190" t="s">
        <v>69</v>
      </c>
      <c r="K169" s="190">
        <v>0.15255322554826317</v>
      </c>
      <c r="L169" s="190">
        <v>0.21567886063585087</v>
      </c>
      <c r="M169" s="702">
        <v>0.38421515123485334</v>
      </c>
      <c r="N169" s="192">
        <v>0.25393817642385935</v>
      </c>
      <c r="O169" s="191" t="s">
        <v>69</v>
      </c>
      <c r="P169" s="190" t="s">
        <v>357</v>
      </c>
      <c r="Q169" s="199" t="s">
        <v>357</v>
      </c>
      <c r="R169" s="199" t="s">
        <v>357</v>
      </c>
      <c r="S169" s="199" t="s">
        <v>357</v>
      </c>
      <c r="T169" s="199" t="s">
        <v>357</v>
      </c>
      <c r="U169" s="190" t="s">
        <v>357</v>
      </c>
      <c r="V169" s="190" t="s">
        <v>69</v>
      </c>
      <c r="W169" s="190">
        <v>0.23244444444444445</v>
      </c>
      <c r="X169" s="702">
        <v>0.49566918133556859</v>
      </c>
      <c r="Y169" s="250">
        <v>0.30257817551507349</v>
      </c>
      <c r="Z169" s="192" t="s">
        <v>69</v>
      </c>
      <c r="AA169" s="190" t="s">
        <v>357</v>
      </c>
      <c r="AB169" s="199" t="s">
        <v>357</v>
      </c>
      <c r="AC169" s="199" t="s">
        <v>69</v>
      </c>
      <c r="AD169" s="199">
        <v>3.0330603579011222E-2</v>
      </c>
      <c r="AE169" s="199" t="s">
        <v>357</v>
      </c>
      <c r="AF169" s="190" t="s">
        <v>69</v>
      </c>
      <c r="AG169" s="190">
        <v>0.14440840000237223</v>
      </c>
      <c r="AH169" s="190">
        <v>0.21696956010736848</v>
      </c>
      <c r="AI169" s="702">
        <v>0.39273433996113016</v>
      </c>
      <c r="AJ169" s="250">
        <v>0.25760982446234654</v>
      </c>
    </row>
    <row r="170" spans="2:36" ht="13.5" thickBot="1" x14ac:dyDescent="0.25">
      <c r="B170" s="922"/>
      <c r="C170" s="530" t="s">
        <v>42</v>
      </c>
      <c r="D170" s="193" t="s">
        <v>357</v>
      </c>
      <c r="E170" s="194" t="s">
        <v>357</v>
      </c>
      <c r="F170" s="200" t="s">
        <v>357</v>
      </c>
      <c r="G170" s="200" t="s">
        <v>69</v>
      </c>
      <c r="H170" s="200">
        <v>1</v>
      </c>
      <c r="I170" s="200" t="s">
        <v>69</v>
      </c>
      <c r="J170" s="194" t="s">
        <v>69</v>
      </c>
      <c r="K170" s="194">
        <v>1</v>
      </c>
      <c r="L170" s="194">
        <v>1</v>
      </c>
      <c r="M170" s="275">
        <v>1</v>
      </c>
      <c r="N170" s="196">
        <v>1</v>
      </c>
      <c r="O170" s="195" t="s">
        <v>69</v>
      </c>
      <c r="P170" s="194" t="s">
        <v>357</v>
      </c>
      <c r="Q170" s="200" t="s">
        <v>357</v>
      </c>
      <c r="R170" s="200" t="s">
        <v>357</v>
      </c>
      <c r="S170" s="200" t="s">
        <v>357</v>
      </c>
      <c r="T170" s="200" t="s">
        <v>357</v>
      </c>
      <c r="U170" s="194" t="s">
        <v>357</v>
      </c>
      <c r="V170" s="194" t="s">
        <v>69</v>
      </c>
      <c r="W170" s="194">
        <v>1</v>
      </c>
      <c r="X170" s="275">
        <v>1</v>
      </c>
      <c r="Y170" s="276">
        <v>1</v>
      </c>
      <c r="Z170" s="196" t="s">
        <v>69</v>
      </c>
      <c r="AA170" s="194" t="s">
        <v>357</v>
      </c>
      <c r="AB170" s="200" t="s">
        <v>357</v>
      </c>
      <c r="AC170" s="200" t="s">
        <v>69</v>
      </c>
      <c r="AD170" s="200">
        <v>1</v>
      </c>
      <c r="AE170" s="200" t="s">
        <v>69</v>
      </c>
      <c r="AF170" s="194" t="s">
        <v>69</v>
      </c>
      <c r="AG170" s="194">
        <v>1</v>
      </c>
      <c r="AH170" s="194">
        <v>1</v>
      </c>
      <c r="AI170" s="275">
        <v>1</v>
      </c>
      <c r="AJ170" s="276">
        <v>1</v>
      </c>
    </row>
    <row r="171" spans="2:36" x14ac:dyDescent="0.2">
      <c r="B171" s="918" t="s">
        <v>263</v>
      </c>
      <c r="C171" s="707" t="s">
        <v>108</v>
      </c>
      <c r="D171" s="181" t="s">
        <v>357</v>
      </c>
      <c r="E171" s="182" t="s">
        <v>357</v>
      </c>
      <c r="F171" s="197" t="s">
        <v>357</v>
      </c>
      <c r="G171" s="197" t="s">
        <v>357</v>
      </c>
      <c r="H171" s="197" t="s">
        <v>357</v>
      </c>
      <c r="I171" s="197" t="s">
        <v>357</v>
      </c>
      <c r="J171" s="182" t="s">
        <v>69</v>
      </c>
      <c r="K171" s="182">
        <v>0.12732919254658387</v>
      </c>
      <c r="L171" s="182">
        <v>7.5319908901741631E-2</v>
      </c>
      <c r="M171" s="700">
        <v>1.9442284190645486E-2</v>
      </c>
      <c r="N171" s="184">
        <v>5.9966624215010284E-2</v>
      </c>
      <c r="O171" s="183" t="s">
        <v>357</v>
      </c>
      <c r="P171" s="182" t="s">
        <v>357</v>
      </c>
      <c r="Q171" s="197" t="s">
        <v>357</v>
      </c>
      <c r="R171" s="197" t="s">
        <v>357</v>
      </c>
      <c r="S171" s="197" t="s">
        <v>357</v>
      </c>
      <c r="T171" s="197" t="s">
        <v>357</v>
      </c>
      <c r="U171" s="182" t="s">
        <v>357</v>
      </c>
      <c r="V171" s="182" t="s">
        <v>69</v>
      </c>
      <c r="W171" s="182" t="s">
        <v>69</v>
      </c>
      <c r="X171" s="700" t="s">
        <v>69</v>
      </c>
      <c r="Y171" s="705" t="s">
        <v>69</v>
      </c>
      <c r="Z171" s="184" t="s">
        <v>357</v>
      </c>
      <c r="AA171" s="182" t="s">
        <v>357</v>
      </c>
      <c r="AB171" s="197" t="s">
        <v>357</v>
      </c>
      <c r="AC171" s="197" t="s">
        <v>357</v>
      </c>
      <c r="AD171" s="197" t="s">
        <v>357</v>
      </c>
      <c r="AE171" s="197" t="s">
        <v>357</v>
      </c>
      <c r="AF171" s="182" t="s">
        <v>69</v>
      </c>
      <c r="AG171" s="182">
        <v>0.14161220043572986</v>
      </c>
      <c r="AH171" s="182">
        <v>7.5906007923138577E-2</v>
      </c>
      <c r="AI171" s="700">
        <v>2.1324507830359277E-2</v>
      </c>
      <c r="AJ171" s="705">
        <v>6.1585639626527341E-2</v>
      </c>
    </row>
    <row r="172" spans="2:36" x14ac:dyDescent="0.2">
      <c r="B172" s="920"/>
      <c r="C172" s="528" t="s">
        <v>104</v>
      </c>
      <c r="D172" s="185" t="s">
        <v>357</v>
      </c>
      <c r="E172" s="186" t="s">
        <v>357</v>
      </c>
      <c r="F172" s="198" t="s">
        <v>357</v>
      </c>
      <c r="G172" s="198" t="s">
        <v>357</v>
      </c>
      <c r="H172" s="198" t="s">
        <v>69</v>
      </c>
      <c r="I172" s="198" t="s">
        <v>357</v>
      </c>
      <c r="J172" s="186" t="s">
        <v>69</v>
      </c>
      <c r="K172" s="186">
        <v>0.21700310559006217</v>
      </c>
      <c r="L172" s="186">
        <v>0.13109301525404285</v>
      </c>
      <c r="M172" s="701">
        <v>0.10295152390475132</v>
      </c>
      <c r="N172" s="188">
        <v>0.12636687014184705</v>
      </c>
      <c r="O172" s="187" t="s">
        <v>357</v>
      </c>
      <c r="P172" s="186" t="s">
        <v>357</v>
      </c>
      <c r="Q172" s="198" t="s">
        <v>357</v>
      </c>
      <c r="R172" s="198" t="s">
        <v>357</v>
      </c>
      <c r="S172" s="198" t="s">
        <v>357</v>
      </c>
      <c r="T172" s="198" t="s">
        <v>357</v>
      </c>
      <c r="U172" s="186" t="s">
        <v>357</v>
      </c>
      <c r="V172" s="186" t="s">
        <v>69</v>
      </c>
      <c r="W172" s="186" t="s">
        <v>69</v>
      </c>
      <c r="X172" s="701" t="s">
        <v>69</v>
      </c>
      <c r="Y172" s="706" t="s">
        <v>69</v>
      </c>
      <c r="Z172" s="188" t="s">
        <v>357</v>
      </c>
      <c r="AA172" s="186" t="s">
        <v>357</v>
      </c>
      <c r="AB172" s="198" t="s">
        <v>357</v>
      </c>
      <c r="AC172" s="198" t="s">
        <v>357</v>
      </c>
      <c r="AD172" s="198" t="s">
        <v>69</v>
      </c>
      <c r="AE172" s="198" t="s">
        <v>357</v>
      </c>
      <c r="AF172" s="186" t="s">
        <v>69</v>
      </c>
      <c r="AG172" s="186">
        <v>0.22694262890341327</v>
      </c>
      <c r="AH172" s="186">
        <v>0.13753107095210351</v>
      </c>
      <c r="AI172" s="701">
        <v>0.1021188030980245</v>
      </c>
      <c r="AJ172" s="706">
        <v>0.13071561937493748</v>
      </c>
    </row>
    <row r="173" spans="2:36" x14ac:dyDescent="0.2">
      <c r="B173" s="920"/>
      <c r="C173" s="529" t="s">
        <v>109</v>
      </c>
      <c r="D173" s="189" t="s">
        <v>357</v>
      </c>
      <c r="E173" s="190" t="s">
        <v>357</v>
      </c>
      <c r="F173" s="199" t="s">
        <v>357</v>
      </c>
      <c r="G173" s="199" t="s">
        <v>357</v>
      </c>
      <c r="H173" s="199" t="s">
        <v>357</v>
      </c>
      <c r="I173" s="199" t="s">
        <v>357</v>
      </c>
      <c r="J173" s="190" t="s">
        <v>69</v>
      </c>
      <c r="K173" s="190">
        <v>0.16187888198757766</v>
      </c>
      <c r="L173" s="190">
        <v>0.19250241672537799</v>
      </c>
      <c r="M173" s="702">
        <v>0.12143095211643154</v>
      </c>
      <c r="N173" s="192">
        <v>0.17058978525317284</v>
      </c>
      <c r="O173" s="191" t="s">
        <v>357</v>
      </c>
      <c r="P173" s="190" t="s">
        <v>357</v>
      </c>
      <c r="Q173" s="199" t="s">
        <v>357</v>
      </c>
      <c r="R173" s="199" t="s">
        <v>357</v>
      </c>
      <c r="S173" s="199" t="s">
        <v>357</v>
      </c>
      <c r="T173" s="199" t="s">
        <v>357</v>
      </c>
      <c r="U173" s="190" t="s">
        <v>357</v>
      </c>
      <c r="V173" s="190" t="s">
        <v>357</v>
      </c>
      <c r="W173" s="190" t="s">
        <v>69</v>
      </c>
      <c r="X173" s="702" t="s">
        <v>69</v>
      </c>
      <c r="Y173" s="250" t="s">
        <v>69</v>
      </c>
      <c r="Z173" s="192" t="s">
        <v>357</v>
      </c>
      <c r="AA173" s="190" t="s">
        <v>357</v>
      </c>
      <c r="AB173" s="199" t="s">
        <v>357</v>
      </c>
      <c r="AC173" s="199" t="s">
        <v>357</v>
      </c>
      <c r="AD173" s="199" t="s">
        <v>357</v>
      </c>
      <c r="AE173" s="199" t="s">
        <v>357</v>
      </c>
      <c r="AF173" s="190" t="s">
        <v>69</v>
      </c>
      <c r="AG173" s="190">
        <v>0.15141612200435731</v>
      </c>
      <c r="AH173" s="190">
        <v>0.18565228362425742</v>
      </c>
      <c r="AI173" s="702">
        <v>0.13047186870927024</v>
      </c>
      <c r="AJ173" s="250">
        <v>0.16871526935726286</v>
      </c>
    </row>
    <row r="174" spans="2:36" x14ac:dyDescent="0.2">
      <c r="B174" s="920"/>
      <c r="C174" s="529" t="s">
        <v>105</v>
      </c>
      <c r="D174" s="189" t="s">
        <v>357</v>
      </c>
      <c r="E174" s="190" t="s">
        <v>357</v>
      </c>
      <c r="F174" s="199" t="s">
        <v>357</v>
      </c>
      <c r="G174" s="199" t="s">
        <v>357</v>
      </c>
      <c r="H174" s="199" t="s">
        <v>357</v>
      </c>
      <c r="I174" s="199" t="s">
        <v>357</v>
      </c>
      <c r="J174" s="190" t="s">
        <v>357</v>
      </c>
      <c r="K174" s="190">
        <v>0.19448757763975155</v>
      </c>
      <c r="L174" s="190">
        <v>0.24467091573411115</v>
      </c>
      <c r="M174" s="702">
        <v>0.21249490797318818</v>
      </c>
      <c r="N174" s="192">
        <v>0.23244477625049409</v>
      </c>
      <c r="O174" s="191" t="s">
        <v>357</v>
      </c>
      <c r="P174" s="190" t="s">
        <v>357</v>
      </c>
      <c r="Q174" s="199" t="s">
        <v>357</v>
      </c>
      <c r="R174" s="199" t="s">
        <v>357</v>
      </c>
      <c r="S174" s="199" t="s">
        <v>357</v>
      </c>
      <c r="T174" s="199" t="s">
        <v>357</v>
      </c>
      <c r="U174" s="190" t="s">
        <v>357</v>
      </c>
      <c r="V174" s="190" t="s">
        <v>357</v>
      </c>
      <c r="W174" s="190" t="s">
        <v>69</v>
      </c>
      <c r="X174" s="702" t="s">
        <v>69</v>
      </c>
      <c r="Y174" s="250" t="s">
        <v>69</v>
      </c>
      <c r="Z174" s="192" t="s">
        <v>357</v>
      </c>
      <c r="AA174" s="190" t="s">
        <v>357</v>
      </c>
      <c r="AB174" s="199" t="s">
        <v>357</v>
      </c>
      <c r="AC174" s="199" t="s">
        <v>357</v>
      </c>
      <c r="AD174" s="199" t="s">
        <v>357</v>
      </c>
      <c r="AE174" s="199" t="s">
        <v>357</v>
      </c>
      <c r="AF174" s="190" t="s">
        <v>357</v>
      </c>
      <c r="AG174" s="190">
        <v>0.18191721132897604</v>
      </c>
      <c r="AH174" s="190">
        <v>0.24296667129502228</v>
      </c>
      <c r="AI174" s="702">
        <v>0.21239209799037836</v>
      </c>
      <c r="AJ174" s="250">
        <v>0.23126380502566221</v>
      </c>
    </row>
    <row r="175" spans="2:36" x14ac:dyDescent="0.2">
      <c r="B175" s="920"/>
      <c r="C175" s="529" t="s">
        <v>103</v>
      </c>
      <c r="D175" s="189" t="s">
        <v>357</v>
      </c>
      <c r="E175" s="190" t="s">
        <v>357</v>
      </c>
      <c r="F175" s="199" t="s">
        <v>357</v>
      </c>
      <c r="G175" s="199" t="s">
        <v>357</v>
      </c>
      <c r="H175" s="199" t="s">
        <v>357</v>
      </c>
      <c r="I175" s="199" t="s">
        <v>357</v>
      </c>
      <c r="J175" s="190" t="s">
        <v>357</v>
      </c>
      <c r="K175" s="190">
        <v>0.13664596273291924</v>
      </c>
      <c r="L175" s="190">
        <v>0.21275375616469772</v>
      </c>
      <c r="M175" s="702">
        <v>0.25460134059178607</v>
      </c>
      <c r="N175" s="192">
        <v>0.22190505467480565</v>
      </c>
      <c r="O175" s="191" t="s">
        <v>357</v>
      </c>
      <c r="P175" s="190" t="s">
        <v>357</v>
      </c>
      <c r="Q175" s="199" t="s">
        <v>357</v>
      </c>
      <c r="R175" s="199" t="s">
        <v>357</v>
      </c>
      <c r="S175" s="199" t="s">
        <v>357</v>
      </c>
      <c r="T175" s="199" t="s">
        <v>357</v>
      </c>
      <c r="U175" s="190" t="s">
        <v>357</v>
      </c>
      <c r="V175" s="190" t="s">
        <v>357</v>
      </c>
      <c r="W175" s="190" t="s">
        <v>69</v>
      </c>
      <c r="X175" s="702" t="s">
        <v>69</v>
      </c>
      <c r="Y175" s="250" t="s">
        <v>69</v>
      </c>
      <c r="Z175" s="192" t="s">
        <v>357</v>
      </c>
      <c r="AA175" s="190" t="s">
        <v>357</v>
      </c>
      <c r="AB175" s="199" t="s">
        <v>357</v>
      </c>
      <c r="AC175" s="199" t="s">
        <v>357</v>
      </c>
      <c r="AD175" s="199" t="s">
        <v>357</v>
      </c>
      <c r="AE175" s="199" t="s">
        <v>357</v>
      </c>
      <c r="AF175" s="190" t="s">
        <v>357</v>
      </c>
      <c r="AG175" s="190">
        <v>0.12781408859840232</v>
      </c>
      <c r="AH175" s="190">
        <v>0.20617930913949678</v>
      </c>
      <c r="AI175" s="702">
        <v>0.24245112422805279</v>
      </c>
      <c r="AJ175" s="250">
        <v>0.213623946609102</v>
      </c>
    </row>
    <row r="176" spans="2:36" x14ac:dyDescent="0.2">
      <c r="B176" s="920"/>
      <c r="C176" s="529" t="s">
        <v>106</v>
      </c>
      <c r="D176" s="189" t="s">
        <v>357</v>
      </c>
      <c r="E176" s="190" t="s">
        <v>357</v>
      </c>
      <c r="F176" s="199" t="s">
        <v>357</v>
      </c>
      <c r="G176" s="199" t="s">
        <v>357</v>
      </c>
      <c r="H176" s="199" t="s">
        <v>357</v>
      </c>
      <c r="I176" s="199" t="s">
        <v>357</v>
      </c>
      <c r="J176" s="190" t="s">
        <v>69</v>
      </c>
      <c r="K176" s="190">
        <v>7.5698757763975166E-2</v>
      </c>
      <c r="L176" s="190">
        <v>7.078138056461257E-2</v>
      </c>
      <c r="M176" s="702">
        <v>8.3287042180498483E-2</v>
      </c>
      <c r="N176" s="192">
        <v>7.5139431733345044E-2</v>
      </c>
      <c r="O176" s="191" t="s">
        <v>357</v>
      </c>
      <c r="P176" s="190" t="s">
        <v>357</v>
      </c>
      <c r="Q176" s="199" t="s">
        <v>357</v>
      </c>
      <c r="R176" s="199" t="s">
        <v>357</v>
      </c>
      <c r="S176" s="199" t="s">
        <v>357</v>
      </c>
      <c r="T176" s="199" t="s">
        <v>357</v>
      </c>
      <c r="U176" s="190" t="s">
        <v>357</v>
      </c>
      <c r="V176" s="190" t="s">
        <v>357</v>
      </c>
      <c r="W176" s="190" t="s">
        <v>69</v>
      </c>
      <c r="X176" s="702" t="s">
        <v>69</v>
      </c>
      <c r="Y176" s="250" t="s">
        <v>69</v>
      </c>
      <c r="Z176" s="192" t="s">
        <v>357</v>
      </c>
      <c r="AA176" s="190" t="s">
        <v>357</v>
      </c>
      <c r="AB176" s="199" t="s">
        <v>357</v>
      </c>
      <c r="AC176" s="199" t="s">
        <v>357</v>
      </c>
      <c r="AD176" s="199" t="s">
        <v>357</v>
      </c>
      <c r="AE176" s="199" t="s">
        <v>357</v>
      </c>
      <c r="AF176" s="190" t="s">
        <v>69</v>
      </c>
      <c r="AG176" s="190">
        <v>7.0806100217864931E-2</v>
      </c>
      <c r="AH176" s="190">
        <v>7.0668244119703641E-2</v>
      </c>
      <c r="AI176" s="702">
        <v>8.0146030229622314E-2</v>
      </c>
      <c r="AJ176" s="250">
        <v>7.3892542985615026E-2</v>
      </c>
    </row>
    <row r="177" spans="2:36" x14ac:dyDescent="0.2">
      <c r="B177" s="920"/>
      <c r="C177" s="529" t="s">
        <v>107</v>
      </c>
      <c r="D177" s="189" t="s">
        <v>357</v>
      </c>
      <c r="E177" s="190" t="s">
        <v>357</v>
      </c>
      <c r="F177" s="199" t="s">
        <v>357</v>
      </c>
      <c r="G177" s="199" t="s">
        <v>357</v>
      </c>
      <c r="H177" s="199" t="s">
        <v>357</v>
      </c>
      <c r="I177" s="199" t="s">
        <v>357</v>
      </c>
      <c r="J177" s="190" t="s">
        <v>69</v>
      </c>
      <c r="K177" s="190">
        <v>8.6956521739130446E-2</v>
      </c>
      <c r="L177" s="190">
        <v>7.2878606655415901E-2</v>
      </c>
      <c r="M177" s="702">
        <v>0.20579194904269893</v>
      </c>
      <c r="N177" s="192">
        <v>0.11358745773132492</v>
      </c>
      <c r="O177" s="191" t="s">
        <v>357</v>
      </c>
      <c r="P177" s="190" t="s">
        <v>357</v>
      </c>
      <c r="Q177" s="199" t="s">
        <v>357</v>
      </c>
      <c r="R177" s="199" t="s">
        <v>357</v>
      </c>
      <c r="S177" s="199" t="s">
        <v>357</v>
      </c>
      <c r="T177" s="199" t="s">
        <v>357</v>
      </c>
      <c r="U177" s="190" t="s">
        <v>357</v>
      </c>
      <c r="V177" s="190" t="s">
        <v>69</v>
      </c>
      <c r="W177" s="190" t="s">
        <v>69</v>
      </c>
      <c r="X177" s="702" t="s">
        <v>69</v>
      </c>
      <c r="Y177" s="250" t="s">
        <v>69</v>
      </c>
      <c r="Z177" s="192" t="s">
        <v>357</v>
      </c>
      <c r="AA177" s="190" t="s">
        <v>357</v>
      </c>
      <c r="AB177" s="199" t="s">
        <v>357</v>
      </c>
      <c r="AC177" s="199" t="s">
        <v>357</v>
      </c>
      <c r="AD177" s="199" t="s">
        <v>357</v>
      </c>
      <c r="AE177" s="199" t="s">
        <v>357</v>
      </c>
      <c r="AF177" s="190" t="s">
        <v>69</v>
      </c>
      <c r="AG177" s="190">
        <v>9.9491648511256359E-2</v>
      </c>
      <c r="AH177" s="190">
        <v>8.1096412946277688E-2</v>
      </c>
      <c r="AI177" s="702">
        <v>0.21109556791429249</v>
      </c>
      <c r="AJ177" s="250">
        <v>0.12020317702089295</v>
      </c>
    </row>
    <row r="178" spans="2:36" ht="13.5" thickBot="1" x14ac:dyDescent="0.25">
      <c r="B178" s="922"/>
      <c r="C178" s="530" t="s">
        <v>42</v>
      </c>
      <c r="D178" s="193" t="s">
        <v>357</v>
      </c>
      <c r="E178" s="194" t="s">
        <v>357</v>
      </c>
      <c r="F178" s="200" t="s">
        <v>357</v>
      </c>
      <c r="G178" s="200" t="s">
        <v>357</v>
      </c>
      <c r="H178" s="200" t="s">
        <v>69</v>
      </c>
      <c r="I178" s="200" t="s">
        <v>357</v>
      </c>
      <c r="J178" s="194" t="s">
        <v>69</v>
      </c>
      <c r="K178" s="194">
        <v>1</v>
      </c>
      <c r="L178" s="194">
        <v>1</v>
      </c>
      <c r="M178" s="275">
        <v>1</v>
      </c>
      <c r="N178" s="196">
        <v>1</v>
      </c>
      <c r="O178" s="195" t="s">
        <v>357</v>
      </c>
      <c r="P178" s="194" t="s">
        <v>357</v>
      </c>
      <c r="Q178" s="200" t="s">
        <v>357</v>
      </c>
      <c r="R178" s="200" t="s">
        <v>357</v>
      </c>
      <c r="S178" s="200" t="s">
        <v>357</v>
      </c>
      <c r="T178" s="200" t="s">
        <v>357</v>
      </c>
      <c r="U178" s="194" t="s">
        <v>357</v>
      </c>
      <c r="V178" s="194" t="s">
        <v>69</v>
      </c>
      <c r="W178" s="194" t="s">
        <v>69</v>
      </c>
      <c r="X178" s="275" t="s">
        <v>69</v>
      </c>
      <c r="Y178" s="276" t="s">
        <v>69</v>
      </c>
      <c r="Z178" s="196" t="s">
        <v>357</v>
      </c>
      <c r="AA178" s="194" t="s">
        <v>357</v>
      </c>
      <c r="AB178" s="200" t="s">
        <v>357</v>
      </c>
      <c r="AC178" s="200" t="s">
        <v>357</v>
      </c>
      <c r="AD178" s="200" t="s">
        <v>69</v>
      </c>
      <c r="AE178" s="200" t="s">
        <v>357</v>
      </c>
      <c r="AF178" s="194" t="s">
        <v>69</v>
      </c>
      <c r="AG178" s="194">
        <v>1</v>
      </c>
      <c r="AH178" s="194">
        <v>1</v>
      </c>
      <c r="AI178" s="275">
        <v>1</v>
      </c>
      <c r="AJ178" s="276">
        <v>1</v>
      </c>
    </row>
    <row r="179" spans="2:36" x14ac:dyDescent="0.2">
      <c r="B179" s="920" t="s">
        <v>264</v>
      </c>
      <c r="C179" s="707" t="s">
        <v>108</v>
      </c>
      <c r="D179" s="181" t="s">
        <v>357</v>
      </c>
      <c r="E179" s="182" t="s">
        <v>357</v>
      </c>
      <c r="F179" s="197" t="s">
        <v>357</v>
      </c>
      <c r="G179" s="197" t="s">
        <v>357</v>
      </c>
      <c r="H179" s="197">
        <v>3.4403669724770644E-2</v>
      </c>
      <c r="I179" s="197">
        <v>9.3821090072481295E-2</v>
      </c>
      <c r="J179" s="182">
        <v>4.8104222243649492E-2</v>
      </c>
      <c r="K179" s="182">
        <v>2.4958534081036252E-2</v>
      </c>
      <c r="L179" s="182">
        <v>6.4698746461787299E-3</v>
      </c>
      <c r="M179" s="700" t="s">
        <v>357</v>
      </c>
      <c r="N179" s="184">
        <v>6.6147889744917934E-2</v>
      </c>
      <c r="O179" s="183" t="s">
        <v>357</v>
      </c>
      <c r="P179" s="182" t="s">
        <v>357</v>
      </c>
      <c r="Q179" s="197" t="s">
        <v>357</v>
      </c>
      <c r="R179" s="197" t="s">
        <v>357</v>
      </c>
      <c r="S179" s="197" t="s">
        <v>357</v>
      </c>
      <c r="T179" s="197">
        <v>0.1662969207560564</v>
      </c>
      <c r="U179" s="182">
        <v>8.6156327907317809E-2</v>
      </c>
      <c r="V179" s="182">
        <v>6.0535843591600288E-2</v>
      </c>
      <c r="W179" s="182" t="s">
        <v>357</v>
      </c>
      <c r="X179" s="700" t="s">
        <v>357</v>
      </c>
      <c r="Y179" s="705">
        <v>0.10048692829401197</v>
      </c>
      <c r="Z179" s="184" t="s">
        <v>357</v>
      </c>
      <c r="AA179" s="182" t="s">
        <v>357</v>
      </c>
      <c r="AB179" s="197" t="s">
        <v>357</v>
      </c>
      <c r="AC179" s="197" t="s">
        <v>357</v>
      </c>
      <c r="AD179" s="197">
        <v>2.6929982046678635E-2</v>
      </c>
      <c r="AE179" s="197">
        <v>0.10674016362817851</v>
      </c>
      <c r="AF179" s="182">
        <v>5.8285073057425814E-2</v>
      </c>
      <c r="AG179" s="182">
        <v>3.7514054993355812E-2</v>
      </c>
      <c r="AH179" s="182">
        <v>3.7576326914044154E-3</v>
      </c>
      <c r="AI179" s="700" t="s">
        <v>357</v>
      </c>
      <c r="AJ179" s="705">
        <v>7.4521409851215845E-2</v>
      </c>
    </row>
    <row r="180" spans="2:36" x14ac:dyDescent="0.2">
      <c r="B180" s="920"/>
      <c r="C180" s="528" t="s">
        <v>104</v>
      </c>
      <c r="D180" s="185" t="s">
        <v>357</v>
      </c>
      <c r="E180" s="186" t="s">
        <v>357</v>
      </c>
      <c r="F180" s="198" t="s">
        <v>357</v>
      </c>
      <c r="G180" s="198" t="s">
        <v>357</v>
      </c>
      <c r="H180" s="198">
        <v>7.2018348623853215E-2</v>
      </c>
      <c r="I180" s="198">
        <v>0.13967292358759217</v>
      </c>
      <c r="J180" s="186">
        <v>0.11675184006685312</v>
      </c>
      <c r="K180" s="186">
        <v>7.9219650896453678E-2</v>
      </c>
      <c r="L180" s="186">
        <v>1.2535382126971289E-2</v>
      </c>
      <c r="M180" s="701" t="s">
        <v>357</v>
      </c>
      <c r="N180" s="188">
        <v>0.11969618144318483</v>
      </c>
      <c r="O180" s="187" t="s">
        <v>357</v>
      </c>
      <c r="P180" s="186" t="s">
        <v>357</v>
      </c>
      <c r="Q180" s="198" t="s">
        <v>357</v>
      </c>
      <c r="R180" s="198" t="s">
        <v>357</v>
      </c>
      <c r="S180" s="198">
        <v>0.30909090909090908</v>
      </c>
      <c r="T180" s="198">
        <v>0.1820037270387789</v>
      </c>
      <c r="U180" s="186">
        <v>0.16732658747616952</v>
      </c>
      <c r="V180" s="186">
        <v>9.6741491672700936E-2</v>
      </c>
      <c r="W180" s="186" t="s">
        <v>357</v>
      </c>
      <c r="X180" s="701" t="s">
        <v>357</v>
      </c>
      <c r="Y180" s="706">
        <v>0.15036809460321143</v>
      </c>
      <c r="Z180" s="188" t="s">
        <v>357</v>
      </c>
      <c r="AA180" s="186" t="s">
        <v>357</v>
      </c>
      <c r="AB180" s="198" t="s">
        <v>357</v>
      </c>
      <c r="AC180" s="198" t="s">
        <v>357</v>
      </c>
      <c r="AD180" s="198">
        <v>0.12351885098743268</v>
      </c>
      <c r="AE180" s="198">
        <v>0.14721853925421716</v>
      </c>
      <c r="AF180" s="186">
        <v>0.13028312695199085</v>
      </c>
      <c r="AG180" s="186">
        <v>8.54032505366452E-2</v>
      </c>
      <c r="AH180" s="186">
        <v>7.2804133395960547E-3</v>
      </c>
      <c r="AI180" s="701" t="s">
        <v>357</v>
      </c>
      <c r="AJ180" s="706">
        <v>0.12717547883751687</v>
      </c>
    </row>
    <row r="181" spans="2:36" x14ac:dyDescent="0.2">
      <c r="B181" s="920"/>
      <c r="C181" s="529" t="s">
        <v>109</v>
      </c>
      <c r="D181" s="189" t="s">
        <v>357</v>
      </c>
      <c r="E181" s="190" t="s">
        <v>357</v>
      </c>
      <c r="F181" s="199" t="s">
        <v>357</v>
      </c>
      <c r="G181" s="199" t="s">
        <v>357</v>
      </c>
      <c r="H181" s="199">
        <v>0.22293577981651372</v>
      </c>
      <c r="I181" s="199">
        <v>0.20773844974604402</v>
      </c>
      <c r="J181" s="190">
        <v>0.19304899345396889</v>
      </c>
      <c r="K181" s="190">
        <v>0.16523181423268302</v>
      </c>
      <c r="L181" s="190">
        <v>4.0436716538617065E-2</v>
      </c>
      <c r="M181" s="702" t="s">
        <v>357</v>
      </c>
      <c r="N181" s="192">
        <v>0.19327110427999372</v>
      </c>
      <c r="O181" s="191" t="s">
        <v>357</v>
      </c>
      <c r="P181" s="190" t="s">
        <v>357</v>
      </c>
      <c r="Q181" s="199" t="s">
        <v>357</v>
      </c>
      <c r="R181" s="199" t="s">
        <v>357</v>
      </c>
      <c r="S181" s="199">
        <v>0.11570247933884295</v>
      </c>
      <c r="T181" s="199">
        <v>0.16887035229390363</v>
      </c>
      <c r="U181" s="190">
        <v>0.25575597594955268</v>
      </c>
      <c r="V181" s="190">
        <v>0.21346850108616947</v>
      </c>
      <c r="W181" s="190">
        <v>7.2829131652661057E-3</v>
      </c>
      <c r="X181" s="702" t="s">
        <v>357</v>
      </c>
      <c r="Y181" s="250">
        <v>0.20137963016636717</v>
      </c>
      <c r="Z181" s="192" t="s">
        <v>357</v>
      </c>
      <c r="AA181" s="190" t="s">
        <v>357</v>
      </c>
      <c r="AB181" s="199" t="s">
        <v>357</v>
      </c>
      <c r="AC181" s="199" t="s">
        <v>357</v>
      </c>
      <c r="AD181" s="199">
        <v>0.19964093357271093</v>
      </c>
      <c r="AE181" s="199">
        <v>0.20081007368994166</v>
      </c>
      <c r="AF181" s="190">
        <v>0.2098262630067329</v>
      </c>
      <c r="AG181" s="190">
        <v>0.1822549320249412</v>
      </c>
      <c r="AH181" s="190">
        <v>2.6538280883043681E-2</v>
      </c>
      <c r="AI181" s="702" t="s">
        <v>357</v>
      </c>
      <c r="AJ181" s="250">
        <v>0.19524835546147085</v>
      </c>
    </row>
    <row r="182" spans="2:36" x14ac:dyDescent="0.2">
      <c r="B182" s="920"/>
      <c r="C182" s="529" t="s">
        <v>105</v>
      </c>
      <c r="D182" s="189" t="s">
        <v>357</v>
      </c>
      <c r="E182" s="190" t="s">
        <v>357</v>
      </c>
      <c r="F182" s="199" t="s">
        <v>69</v>
      </c>
      <c r="G182" s="199" t="s">
        <v>357</v>
      </c>
      <c r="H182" s="199">
        <v>0.3128440366972477</v>
      </c>
      <c r="I182" s="199">
        <v>0.1840606553154826</v>
      </c>
      <c r="J182" s="190">
        <v>0.20053246767160565</v>
      </c>
      <c r="K182" s="190">
        <v>0.19508727588658084</v>
      </c>
      <c r="L182" s="190">
        <v>7.8447230084917108E-2</v>
      </c>
      <c r="M182" s="702" t="s">
        <v>357</v>
      </c>
      <c r="N182" s="192">
        <v>0.19081605203746155</v>
      </c>
      <c r="O182" s="191" t="s">
        <v>357</v>
      </c>
      <c r="P182" s="190" t="s">
        <v>357</v>
      </c>
      <c r="Q182" s="199" t="s">
        <v>357</v>
      </c>
      <c r="R182" s="199" t="s">
        <v>357</v>
      </c>
      <c r="S182" s="199">
        <v>0.33057851239669417</v>
      </c>
      <c r="T182" s="199">
        <v>0.21936285384683646</v>
      </c>
      <c r="U182" s="190">
        <v>0.20244903944859952</v>
      </c>
      <c r="V182" s="190">
        <v>0.26357711803041267</v>
      </c>
      <c r="W182" s="190">
        <v>0.11484593837535012</v>
      </c>
      <c r="X182" s="702" t="s">
        <v>69</v>
      </c>
      <c r="Y182" s="250">
        <v>0.2190597646513246</v>
      </c>
      <c r="Z182" s="192" t="s">
        <v>357</v>
      </c>
      <c r="AA182" s="190" t="s">
        <v>357</v>
      </c>
      <c r="AB182" s="199" t="s">
        <v>69</v>
      </c>
      <c r="AC182" s="199" t="s">
        <v>357</v>
      </c>
      <c r="AD182" s="199">
        <v>0.31669658886894075</v>
      </c>
      <c r="AE182" s="199">
        <v>0.1903533972572144</v>
      </c>
      <c r="AF182" s="190">
        <v>0.20104524695136305</v>
      </c>
      <c r="AG182" s="190">
        <v>0.21925789635081261</v>
      </c>
      <c r="AH182" s="190">
        <v>9.3705965241897615E-2</v>
      </c>
      <c r="AI182" s="702">
        <v>0.2</v>
      </c>
      <c r="AJ182" s="250">
        <v>0.1977032365784778</v>
      </c>
    </row>
    <row r="183" spans="2:36" x14ac:dyDescent="0.2">
      <c r="B183" s="920"/>
      <c r="C183" s="529" t="s">
        <v>103</v>
      </c>
      <c r="D183" s="189" t="s">
        <v>357</v>
      </c>
      <c r="E183" s="190" t="s">
        <v>357</v>
      </c>
      <c r="F183" s="199" t="s">
        <v>357</v>
      </c>
      <c r="G183" s="199" t="s">
        <v>69</v>
      </c>
      <c r="H183" s="199">
        <v>0.13394495412844035</v>
      </c>
      <c r="I183" s="199">
        <v>0.1712610255180276</v>
      </c>
      <c r="J183" s="190">
        <v>0.22016520425545594</v>
      </c>
      <c r="K183" s="190">
        <v>0.21775531158676251</v>
      </c>
      <c r="L183" s="190">
        <v>0.26647796198948642</v>
      </c>
      <c r="M183" s="702" t="s">
        <v>357</v>
      </c>
      <c r="N183" s="192">
        <v>0.19604152034900513</v>
      </c>
      <c r="O183" s="191" t="s">
        <v>357</v>
      </c>
      <c r="P183" s="190" t="s">
        <v>357</v>
      </c>
      <c r="Q183" s="199" t="s">
        <v>357</v>
      </c>
      <c r="R183" s="199" t="s">
        <v>357</v>
      </c>
      <c r="S183" s="199">
        <v>0.24462809917355369</v>
      </c>
      <c r="T183" s="199">
        <v>0.16691809388588164</v>
      </c>
      <c r="U183" s="190">
        <v>0.14100307963044437</v>
      </c>
      <c r="V183" s="190">
        <v>0.13091962346125996</v>
      </c>
      <c r="W183" s="190">
        <v>0.28291316526610644</v>
      </c>
      <c r="X183" s="702" t="s">
        <v>69</v>
      </c>
      <c r="Y183" s="250">
        <v>0.15828067938090548</v>
      </c>
      <c r="Z183" s="192" t="s">
        <v>357</v>
      </c>
      <c r="AA183" s="190" t="s">
        <v>357</v>
      </c>
      <c r="AB183" s="199" t="s">
        <v>357</v>
      </c>
      <c r="AC183" s="199" t="s">
        <v>69</v>
      </c>
      <c r="AD183" s="199">
        <v>0.15798922800718132</v>
      </c>
      <c r="AE183" s="199">
        <v>0.17048688257031835</v>
      </c>
      <c r="AF183" s="190">
        <v>0.19898535712604173</v>
      </c>
      <c r="AG183" s="190">
        <v>0.1871102933660431</v>
      </c>
      <c r="AH183" s="190">
        <v>0.27336777829967124</v>
      </c>
      <c r="AI183" s="702">
        <v>0.2</v>
      </c>
      <c r="AJ183" s="250">
        <v>0.18683359914803596</v>
      </c>
    </row>
    <row r="184" spans="2:36" x14ac:dyDescent="0.2">
      <c r="B184" s="920"/>
      <c r="C184" s="529" t="s">
        <v>106</v>
      </c>
      <c r="D184" s="189" t="s">
        <v>357</v>
      </c>
      <c r="E184" s="190" t="s">
        <v>357</v>
      </c>
      <c r="F184" s="199" t="s">
        <v>357</v>
      </c>
      <c r="G184" s="199" t="s">
        <v>357</v>
      </c>
      <c r="H184" s="199">
        <v>0.1</v>
      </c>
      <c r="I184" s="199">
        <v>8.8142546459148957E-2</v>
      </c>
      <c r="J184" s="190">
        <v>9.9958216822550072E-2</v>
      </c>
      <c r="K184" s="190">
        <v>8.6880973066898334E-2</v>
      </c>
      <c r="L184" s="190">
        <v>0.17832591993530125</v>
      </c>
      <c r="M184" s="702" t="s">
        <v>357</v>
      </c>
      <c r="N184" s="192">
        <v>9.4123110036925792E-2</v>
      </c>
      <c r="O184" s="191" t="s">
        <v>357</v>
      </c>
      <c r="P184" s="190" t="s">
        <v>357</v>
      </c>
      <c r="Q184" s="199" t="s">
        <v>357</v>
      </c>
      <c r="R184" s="199" t="s">
        <v>357</v>
      </c>
      <c r="S184" s="199" t="s">
        <v>357</v>
      </c>
      <c r="T184" s="199">
        <v>7.4008341467743363E-2</v>
      </c>
      <c r="U184" s="190">
        <v>4.3994720633523977E-2</v>
      </c>
      <c r="V184" s="190">
        <v>8.6893555394641567E-2</v>
      </c>
      <c r="W184" s="190">
        <v>5.6022408963585429E-2</v>
      </c>
      <c r="X184" s="702" t="s">
        <v>357</v>
      </c>
      <c r="Y184" s="250">
        <v>6.1851486870326371E-2</v>
      </c>
      <c r="Z184" s="192" t="s">
        <v>357</v>
      </c>
      <c r="AA184" s="190" t="s">
        <v>357</v>
      </c>
      <c r="AB184" s="199" t="s">
        <v>357</v>
      </c>
      <c r="AC184" s="199" t="s">
        <v>357</v>
      </c>
      <c r="AD184" s="199">
        <v>7.8276481149012575E-2</v>
      </c>
      <c r="AE184" s="199">
        <v>8.5623074350819561E-2</v>
      </c>
      <c r="AF184" s="190">
        <v>8.4985168793257695E-2</v>
      </c>
      <c r="AG184" s="190">
        <v>8.6885413472349987E-2</v>
      </c>
      <c r="AH184" s="190">
        <v>0.12705495537811179</v>
      </c>
      <c r="AI184" s="702" t="s">
        <v>357</v>
      </c>
      <c r="AJ184" s="250">
        <v>8.625372589380105E-2</v>
      </c>
    </row>
    <row r="185" spans="2:36" x14ac:dyDescent="0.2">
      <c r="B185" s="920"/>
      <c r="C185" s="529" t="s">
        <v>107</v>
      </c>
      <c r="D185" s="189" t="s">
        <v>357</v>
      </c>
      <c r="E185" s="190" t="s">
        <v>69</v>
      </c>
      <c r="F185" s="199" t="s">
        <v>357</v>
      </c>
      <c r="G185" s="199" t="s">
        <v>357</v>
      </c>
      <c r="H185" s="199">
        <v>0.12385321100917429</v>
      </c>
      <c r="I185" s="199">
        <v>0.11530330930122348</v>
      </c>
      <c r="J185" s="190">
        <v>0.12143905548591692</v>
      </c>
      <c r="K185" s="190">
        <v>0.23086644024958533</v>
      </c>
      <c r="L185" s="190">
        <v>0.4173069146785281</v>
      </c>
      <c r="M185" s="702" t="s">
        <v>69</v>
      </c>
      <c r="N185" s="192">
        <v>0.13990414210851096</v>
      </c>
      <c r="O185" s="191" t="s">
        <v>357</v>
      </c>
      <c r="P185" s="190" t="s">
        <v>357</v>
      </c>
      <c r="Q185" s="199" t="s">
        <v>357</v>
      </c>
      <c r="R185" s="199" t="s">
        <v>357</v>
      </c>
      <c r="S185" s="199" t="s">
        <v>357</v>
      </c>
      <c r="T185" s="199">
        <v>2.2539710710799535E-2</v>
      </c>
      <c r="U185" s="190">
        <v>0.10331426895439215</v>
      </c>
      <c r="V185" s="190">
        <v>0.14786386676321508</v>
      </c>
      <c r="W185" s="190">
        <v>0.53893557422969174</v>
      </c>
      <c r="X185" s="702" t="s">
        <v>69</v>
      </c>
      <c r="Y185" s="250">
        <v>0.10857341603385313</v>
      </c>
      <c r="Z185" s="192" t="s">
        <v>357</v>
      </c>
      <c r="AA185" s="190" t="s">
        <v>69</v>
      </c>
      <c r="AB185" s="199" t="s">
        <v>357</v>
      </c>
      <c r="AC185" s="199" t="s">
        <v>357</v>
      </c>
      <c r="AD185" s="199">
        <v>9.6947935368043067E-2</v>
      </c>
      <c r="AE185" s="199">
        <v>9.8767869249310428E-2</v>
      </c>
      <c r="AF185" s="190">
        <v>0.116589764113188</v>
      </c>
      <c r="AG185" s="190">
        <v>0.20157415925585195</v>
      </c>
      <c r="AH185" s="190">
        <v>0.46829497416627519</v>
      </c>
      <c r="AI185" s="702">
        <v>0.6</v>
      </c>
      <c r="AJ185" s="250">
        <v>0.13226419422948155</v>
      </c>
    </row>
    <row r="186" spans="2:36" ht="13.5" thickBot="1" x14ac:dyDescent="0.25">
      <c r="B186" s="922"/>
      <c r="C186" s="530" t="s">
        <v>42</v>
      </c>
      <c r="D186" s="193" t="s">
        <v>357</v>
      </c>
      <c r="E186" s="194" t="s">
        <v>69</v>
      </c>
      <c r="F186" s="200" t="s">
        <v>69</v>
      </c>
      <c r="G186" s="200" t="s">
        <v>69</v>
      </c>
      <c r="H186" s="200">
        <v>1</v>
      </c>
      <c r="I186" s="200">
        <v>1</v>
      </c>
      <c r="J186" s="194">
        <v>1</v>
      </c>
      <c r="K186" s="194">
        <v>1</v>
      </c>
      <c r="L186" s="194">
        <v>1</v>
      </c>
      <c r="M186" s="275" t="s">
        <v>69</v>
      </c>
      <c r="N186" s="196">
        <v>1</v>
      </c>
      <c r="O186" s="195" t="s">
        <v>357</v>
      </c>
      <c r="P186" s="194" t="s">
        <v>357</v>
      </c>
      <c r="Q186" s="200" t="s">
        <v>357</v>
      </c>
      <c r="R186" s="200" t="s">
        <v>357</v>
      </c>
      <c r="S186" s="200">
        <v>1</v>
      </c>
      <c r="T186" s="200">
        <v>1</v>
      </c>
      <c r="U186" s="194">
        <v>1</v>
      </c>
      <c r="V186" s="194">
        <v>1</v>
      </c>
      <c r="W186" s="194">
        <v>1</v>
      </c>
      <c r="X186" s="275" t="s">
        <v>69</v>
      </c>
      <c r="Y186" s="276">
        <v>1</v>
      </c>
      <c r="Z186" s="196" t="s">
        <v>357</v>
      </c>
      <c r="AA186" s="194" t="s">
        <v>69</v>
      </c>
      <c r="AB186" s="200" t="s">
        <v>69</v>
      </c>
      <c r="AC186" s="200" t="s">
        <v>69</v>
      </c>
      <c r="AD186" s="200">
        <v>1</v>
      </c>
      <c r="AE186" s="200">
        <v>1</v>
      </c>
      <c r="AF186" s="194">
        <v>1</v>
      </c>
      <c r="AG186" s="194">
        <v>1</v>
      </c>
      <c r="AH186" s="194">
        <v>1</v>
      </c>
      <c r="AI186" s="275">
        <v>1</v>
      </c>
      <c r="AJ186" s="276">
        <v>1</v>
      </c>
    </row>
    <row r="187" spans="2:36" x14ac:dyDescent="0.2">
      <c r="B187" s="920" t="s">
        <v>324</v>
      </c>
      <c r="C187" s="707" t="s">
        <v>108</v>
      </c>
      <c r="D187" s="181" t="s">
        <v>357</v>
      </c>
      <c r="E187" s="182" t="s">
        <v>357</v>
      </c>
      <c r="F187" s="197" t="s">
        <v>357</v>
      </c>
      <c r="G187" s="197">
        <v>3.6900369003690037E-2</v>
      </c>
      <c r="H187" s="197">
        <v>9.967788915586015E-2</v>
      </c>
      <c r="I187" s="197">
        <v>5.0288540807914256E-2</v>
      </c>
      <c r="J187" s="182">
        <v>5.9356592659719071E-2</v>
      </c>
      <c r="K187" s="182">
        <v>7.2179905694595578E-2</v>
      </c>
      <c r="L187" s="182">
        <v>4.2256818447852042E-2</v>
      </c>
      <c r="M187" s="700" t="s">
        <v>357</v>
      </c>
      <c r="N187" s="184">
        <v>5.4038623373293973E-2</v>
      </c>
      <c r="O187" s="183" t="s">
        <v>357</v>
      </c>
      <c r="P187" s="182" t="s">
        <v>357</v>
      </c>
      <c r="Q187" s="197" t="s">
        <v>357</v>
      </c>
      <c r="R187" s="197" t="s">
        <v>357</v>
      </c>
      <c r="S187" s="197">
        <v>9.8073555166374754E-2</v>
      </c>
      <c r="T187" s="197" t="s">
        <v>357</v>
      </c>
      <c r="U187" s="182" t="s">
        <v>357</v>
      </c>
      <c r="V187" s="182">
        <v>4.0049291435613067E-2</v>
      </c>
      <c r="W187" s="182">
        <v>3.9671074563840419E-2</v>
      </c>
      <c r="X187" s="700" t="s">
        <v>357</v>
      </c>
      <c r="Y187" s="705">
        <v>3.3862433862433858E-2</v>
      </c>
      <c r="Z187" s="184" t="s">
        <v>357</v>
      </c>
      <c r="AA187" s="182" t="s">
        <v>357</v>
      </c>
      <c r="AB187" s="197" t="s">
        <v>357</v>
      </c>
      <c r="AC187" s="197">
        <v>3.5382574082264487E-2</v>
      </c>
      <c r="AD187" s="197">
        <v>9.9620780221472319E-2</v>
      </c>
      <c r="AE187" s="197">
        <v>4.6072507552870089E-2</v>
      </c>
      <c r="AF187" s="182">
        <v>4.2532467532467526E-2</v>
      </c>
      <c r="AG187" s="182">
        <v>5.1665355363231066E-2</v>
      </c>
      <c r="AH187" s="182">
        <v>4.0930338615893277E-2</v>
      </c>
      <c r="AI187" s="700" t="s">
        <v>357</v>
      </c>
      <c r="AJ187" s="705">
        <v>4.8582998390255205E-2</v>
      </c>
    </row>
    <row r="188" spans="2:36" x14ac:dyDescent="0.2">
      <c r="B188" s="920"/>
      <c r="C188" s="528" t="s">
        <v>104</v>
      </c>
      <c r="D188" s="185" t="s">
        <v>357</v>
      </c>
      <c r="E188" s="186" t="s">
        <v>69</v>
      </c>
      <c r="F188" s="198" t="s">
        <v>69</v>
      </c>
      <c r="G188" s="198">
        <v>0.19741697416974172</v>
      </c>
      <c r="H188" s="198">
        <v>0.12107437509009474</v>
      </c>
      <c r="I188" s="198">
        <v>0.16125309150865622</v>
      </c>
      <c r="J188" s="186">
        <v>9.0620752152242856E-2</v>
      </c>
      <c r="K188" s="186">
        <v>3.2644178454842222E-2</v>
      </c>
      <c r="L188" s="186">
        <v>9.668734636544539E-2</v>
      </c>
      <c r="M188" s="701">
        <v>1.61894161691794E-3</v>
      </c>
      <c r="N188" s="188">
        <v>9.3442646299045765E-2</v>
      </c>
      <c r="O188" s="187" t="s">
        <v>69</v>
      </c>
      <c r="P188" s="186" t="s">
        <v>357</v>
      </c>
      <c r="Q188" s="198" t="s">
        <v>357</v>
      </c>
      <c r="R188" s="198" t="s">
        <v>69</v>
      </c>
      <c r="S188" s="198">
        <v>9.1068301225919426E-2</v>
      </c>
      <c r="T188" s="198">
        <v>9.0090090090090089E-3</v>
      </c>
      <c r="U188" s="186">
        <v>0.25429553264604809</v>
      </c>
      <c r="V188" s="186">
        <v>0.15814335592524131</v>
      </c>
      <c r="W188" s="186">
        <v>6.3673741526836317E-2</v>
      </c>
      <c r="X188" s="701" t="s">
        <v>357</v>
      </c>
      <c r="Y188" s="706">
        <v>0.10064049011417432</v>
      </c>
      <c r="Z188" s="188">
        <v>0.12804097311139565</v>
      </c>
      <c r="AA188" s="186" t="s">
        <v>69</v>
      </c>
      <c r="AB188" s="198" t="s">
        <v>69</v>
      </c>
      <c r="AC188" s="198">
        <v>0.22689075630252101</v>
      </c>
      <c r="AD188" s="198">
        <v>0.12000625902774358</v>
      </c>
      <c r="AE188" s="198">
        <v>0.14848942598187315</v>
      </c>
      <c r="AF188" s="186">
        <v>0.13701298701298703</v>
      </c>
      <c r="AG188" s="186">
        <v>0.11277209546289012</v>
      </c>
      <c r="AH188" s="186">
        <v>7.9751453654087326E-2</v>
      </c>
      <c r="AI188" s="701">
        <v>1.3874436351023242E-3</v>
      </c>
      <c r="AJ188" s="706">
        <v>9.5388937322962331E-2</v>
      </c>
    </row>
    <row r="189" spans="2:36" x14ac:dyDescent="0.2">
      <c r="B189" s="920"/>
      <c r="C189" s="529" t="s">
        <v>109</v>
      </c>
      <c r="D189" s="189" t="s">
        <v>357</v>
      </c>
      <c r="E189" s="190" t="s">
        <v>357</v>
      </c>
      <c r="F189" s="199" t="s">
        <v>69</v>
      </c>
      <c r="G189" s="199">
        <v>0.36669741697416974</v>
      </c>
      <c r="H189" s="199">
        <v>0.3406520950779679</v>
      </c>
      <c r="I189" s="199">
        <v>0.19109645507007414</v>
      </c>
      <c r="J189" s="190">
        <v>3.5342093339374721E-2</v>
      </c>
      <c r="K189" s="190">
        <v>0.19767863619876677</v>
      </c>
      <c r="L189" s="190">
        <v>0.14666978813063325</v>
      </c>
      <c r="M189" s="702">
        <v>5.899018516644744E-2</v>
      </c>
      <c r="N189" s="192">
        <v>0.2015370252295145</v>
      </c>
      <c r="O189" s="191" t="s">
        <v>357</v>
      </c>
      <c r="P189" s="190" t="s">
        <v>357</v>
      </c>
      <c r="Q189" s="199" t="s">
        <v>357</v>
      </c>
      <c r="R189" s="199" t="s">
        <v>357</v>
      </c>
      <c r="S189" s="199">
        <v>0.13134851138353765</v>
      </c>
      <c r="T189" s="199">
        <v>0.3603603603603604</v>
      </c>
      <c r="U189" s="190">
        <v>6.9873997709049257E-2</v>
      </c>
      <c r="V189" s="190">
        <v>0.22242760320394328</v>
      </c>
      <c r="W189" s="190">
        <v>6.9229914434937215E-2</v>
      </c>
      <c r="X189" s="702">
        <v>5.8217101273499078E-2</v>
      </c>
      <c r="Y189" s="250">
        <v>0.11907546644388749</v>
      </c>
      <c r="Z189" s="192" t="s">
        <v>357</v>
      </c>
      <c r="AA189" s="190" t="s">
        <v>357</v>
      </c>
      <c r="AB189" s="199" t="s">
        <v>69</v>
      </c>
      <c r="AC189" s="199">
        <v>0.35161432994250336</v>
      </c>
      <c r="AD189" s="199">
        <v>0.33320158620221024</v>
      </c>
      <c r="AE189" s="199">
        <v>0.20528700906344408</v>
      </c>
      <c r="AF189" s="190">
        <v>4.5129870129870131E-2</v>
      </c>
      <c r="AG189" s="190">
        <v>0.2134801993181222</v>
      </c>
      <c r="AH189" s="190">
        <v>0.1069433359936153</v>
      </c>
      <c r="AI189" s="702">
        <v>5.8879639264654879E-2</v>
      </c>
      <c r="AJ189" s="250">
        <v>0.17923948782736862</v>
      </c>
    </row>
    <row r="190" spans="2:36" x14ac:dyDescent="0.2">
      <c r="B190" s="920"/>
      <c r="C190" s="529" t="s">
        <v>105</v>
      </c>
      <c r="D190" s="189" t="s">
        <v>69</v>
      </c>
      <c r="E190" s="190" t="s">
        <v>69</v>
      </c>
      <c r="F190" s="199" t="s">
        <v>357</v>
      </c>
      <c r="G190" s="199">
        <v>0.11070110701107011</v>
      </c>
      <c r="H190" s="199">
        <v>0.2307071247712483</v>
      </c>
      <c r="I190" s="199">
        <v>0.15333882934872217</v>
      </c>
      <c r="J190" s="190">
        <v>8.427729950158587E-2</v>
      </c>
      <c r="K190" s="190">
        <v>0.21037359448676099</v>
      </c>
      <c r="L190" s="190">
        <v>0.19185297904717311</v>
      </c>
      <c r="M190" s="702">
        <v>8.7726398866740871E-2</v>
      </c>
      <c r="N190" s="192">
        <v>0.16948477330714931</v>
      </c>
      <c r="O190" s="191" t="s">
        <v>357</v>
      </c>
      <c r="P190" s="190" t="s">
        <v>357</v>
      </c>
      <c r="Q190" s="199" t="s">
        <v>357</v>
      </c>
      <c r="R190" s="199" t="s">
        <v>357</v>
      </c>
      <c r="S190" s="199">
        <v>0.1295971978984238</v>
      </c>
      <c r="T190" s="199">
        <v>9.00900900900901E-2</v>
      </c>
      <c r="U190" s="190">
        <v>0.12027491408934708</v>
      </c>
      <c r="V190" s="190">
        <v>0.1388375436434586</v>
      </c>
      <c r="W190" s="190">
        <v>0.26025113901544611</v>
      </c>
      <c r="X190" s="702">
        <v>0.12128562765312309</v>
      </c>
      <c r="Y190" s="250">
        <v>0.1919799498746867</v>
      </c>
      <c r="Z190" s="192">
        <v>0.12804097311139565</v>
      </c>
      <c r="AA190" s="190" t="s">
        <v>69</v>
      </c>
      <c r="AB190" s="199" t="s">
        <v>357</v>
      </c>
      <c r="AC190" s="199">
        <v>0.10614772224679345</v>
      </c>
      <c r="AD190" s="199">
        <v>0.22710794890289343</v>
      </c>
      <c r="AE190" s="199">
        <v>0.14803625377643506</v>
      </c>
      <c r="AF190" s="190">
        <v>9.4480519480519484E-2</v>
      </c>
      <c r="AG190" s="190">
        <v>0.16469971151324417</v>
      </c>
      <c r="AH190" s="190">
        <v>0.2269410557519097</v>
      </c>
      <c r="AI190" s="702">
        <v>9.252514741588623E-2</v>
      </c>
      <c r="AJ190" s="250">
        <v>0.17556745047538599</v>
      </c>
    </row>
    <row r="191" spans="2:36" x14ac:dyDescent="0.2">
      <c r="B191" s="920"/>
      <c r="C191" s="529" t="s">
        <v>103</v>
      </c>
      <c r="D191" s="189" t="s">
        <v>357</v>
      </c>
      <c r="E191" s="190" t="s">
        <v>69</v>
      </c>
      <c r="F191" s="199" t="s">
        <v>69</v>
      </c>
      <c r="G191" s="199">
        <v>0.11669741697416976</v>
      </c>
      <c r="H191" s="199">
        <v>0.13005960634344399</v>
      </c>
      <c r="I191" s="199">
        <v>0.21665292662819452</v>
      </c>
      <c r="J191" s="190">
        <v>0.20208427729950157</v>
      </c>
      <c r="K191" s="190">
        <v>0.25788900979325352</v>
      </c>
      <c r="L191" s="190">
        <v>0.18904366147723284</v>
      </c>
      <c r="M191" s="702">
        <v>0.233026408985126</v>
      </c>
      <c r="N191" s="192">
        <v>0.18744260460385129</v>
      </c>
      <c r="O191" s="191" t="s">
        <v>357</v>
      </c>
      <c r="P191" s="190" t="s">
        <v>357</v>
      </c>
      <c r="Q191" s="199" t="s">
        <v>357</v>
      </c>
      <c r="R191" s="199" t="s">
        <v>69</v>
      </c>
      <c r="S191" s="199">
        <v>0.15586690017513133</v>
      </c>
      <c r="T191" s="199">
        <v>0.1801801801801802</v>
      </c>
      <c r="U191" s="190">
        <v>0.11454753722794959</v>
      </c>
      <c r="V191" s="190">
        <v>0.16718011912096939</v>
      </c>
      <c r="W191" s="190">
        <v>0.22335815090565622</v>
      </c>
      <c r="X191" s="702">
        <v>0.30321406913280774</v>
      </c>
      <c r="Y191" s="250">
        <v>0.20167084377610697</v>
      </c>
      <c r="Z191" s="192" t="s">
        <v>357</v>
      </c>
      <c r="AA191" s="190" t="s">
        <v>69</v>
      </c>
      <c r="AB191" s="199" t="s">
        <v>69</v>
      </c>
      <c r="AC191" s="199">
        <v>0.1154356479433879</v>
      </c>
      <c r="AD191" s="199">
        <v>0.1309782598531373</v>
      </c>
      <c r="AE191" s="199">
        <v>0.21359516616314198</v>
      </c>
      <c r="AF191" s="190">
        <v>0.17727272727272728</v>
      </c>
      <c r="AG191" s="190">
        <v>0.19997377393128771</v>
      </c>
      <c r="AH191" s="190">
        <v>0.20664690457188464</v>
      </c>
      <c r="AI191" s="702">
        <v>0.2430627818244884</v>
      </c>
      <c r="AJ191" s="250">
        <v>0.19128990872691312</v>
      </c>
    </row>
    <row r="192" spans="2:36" x14ac:dyDescent="0.2">
      <c r="B192" s="920"/>
      <c r="C192" s="529" t="s">
        <v>106</v>
      </c>
      <c r="D192" s="189" t="s">
        <v>69</v>
      </c>
      <c r="E192" s="190" t="s">
        <v>357</v>
      </c>
      <c r="F192" s="199" t="s">
        <v>69</v>
      </c>
      <c r="G192" s="199">
        <v>9.8247232472324739E-2</v>
      </c>
      <c r="H192" s="199">
        <v>2.1461127885697515E-2</v>
      </c>
      <c r="I192" s="199">
        <v>5.3421269579554821E-2</v>
      </c>
      <c r="J192" s="190">
        <v>0.22111463525147262</v>
      </c>
      <c r="K192" s="190">
        <v>8.6688429452303234E-2</v>
      </c>
      <c r="L192" s="190">
        <v>0.1294627180147489</v>
      </c>
      <c r="M192" s="702">
        <v>0.21754527977334817</v>
      </c>
      <c r="N192" s="192">
        <v>0.10227707364960721</v>
      </c>
      <c r="O192" s="191" t="s">
        <v>357</v>
      </c>
      <c r="P192" s="190" t="s">
        <v>357</v>
      </c>
      <c r="Q192" s="199" t="s">
        <v>357</v>
      </c>
      <c r="R192" s="199" t="s">
        <v>357</v>
      </c>
      <c r="S192" s="199">
        <v>0.39404553415061289</v>
      </c>
      <c r="T192" s="199">
        <v>0.1801801801801802</v>
      </c>
      <c r="U192" s="190" t="s">
        <v>357</v>
      </c>
      <c r="V192" s="190">
        <v>0.15033887861983983</v>
      </c>
      <c r="W192" s="190">
        <v>0.14590510056672962</v>
      </c>
      <c r="X192" s="702">
        <v>0.12128562765312309</v>
      </c>
      <c r="Y192" s="250">
        <v>0.14313561681982737</v>
      </c>
      <c r="Z192" s="192">
        <v>4.225352112676057E-2</v>
      </c>
      <c r="AA192" s="190" t="s">
        <v>357</v>
      </c>
      <c r="AB192" s="199" t="s">
        <v>69</v>
      </c>
      <c r="AC192" s="199">
        <v>9.4206103494029206E-2</v>
      </c>
      <c r="AD192" s="199">
        <v>3.4723888975819829E-2</v>
      </c>
      <c r="AE192" s="199">
        <v>6.4048338368580066E-2</v>
      </c>
      <c r="AF192" s="190">
        <v>0.15844155844155847</v>
      </c>
      <c r="AG192" s="190">
        <v>0.12732756359821665</v>
      </c>
      <c r="AH192" s="190">
        <v>0.13789761714741763</v>
      </c>
      <c r="AI192" s="702">
        <v>0.20378078390565385</v>
      </c>
      <c r="AJ192" s="250">
        <v>0.11332518998346884</v>
      </c>
    </row>
    <row r="193" spans="2:36" x14ac:dyDescent="0.2">
      <c r="B193" s="920"/>
      <c r="C193" s="529" t="s">
        <v>107</v>
      </c>
      <c r="D193" s="189" t="s">
        <v>69</v>
      </c>
      <c r="E193" s="190" t="s">
        <v>69</v>
      </c>
      <c r="F193" s="199" t="s">
        <v>69</v>
      </c>
      <c r="G193" s="199">
        <v>7.3339483394833954E-2</v>
      </c>
      <c r="H193" s="199">
        <v>5.6367781675687456E-2</v>
      </c>
      <c r="I193" s="199">
        <v>0.17394888705688374</v>
      </c>
      <c r="J193" s="190">
        <v>0.30720434979610334</v>
      </c>
      <c r="K193" s="190">
        <v>0.1425462459194777</v>
      </c>
      <c r="L193" s="190">
        <v>0.20402668851691441</v>
      </c>
      <c r="M193" s="702">
        <v>0.40109278559141964</v>
      </c>
      <c r="N193" s="192">
        <v>0.19177725353753794</v>
      </c>
      <c r="O193" s="191" t="s">
        <v>69</v>
      </c>
      <c r="P193" s="190" t="s">
        <v>357</v>
      </c>
      <c r="Q193" s="199" t="s">
        <v>357</v>
      </c>
      <c r="R193" s="199" t="s">
        <v>357</v>
      </c>
      <c r="S193" s="199" t="s">
        <v>357</v>
      </c>
      <c r="T193" s="199">
        <v>0.1801801801801802</v>
      </c>
      <c r="U193" s="190">
        <v>0.44100801832760594</v>
      </c>
      <c r="V193" s="190">
        <v>0.12302320805093447</v>
      </c>
      <c r="W193" s="190">
        <v>0.19791087898655407</v>
      </c>
      <c r="X193" s="702">
        <v>0.39599757428744692</v>
      </c>
      <c r="Y193" s="250">
        <v>0.20963519910888331</v>
      </c>
      <c r="Z193" s="192">
        <v>0.70166453265044826</v>
      </c>
      <c r="AA193" s="190" t="s">
        <v>69</v>
      </c>
      <c r="AB193" s="199" t="s">
        <v>69</v>
      </c>
      <c r="AC193" s="199">
        <v>7.0322865988500668E-2</v>
      </c>
      <c r="AD193" s="199">
        <v>5.4361276816723328E-2</v>
      </c>
      <c r="AE193" s="199">
        <v>0.17447129909365558</v>
      </c>
      <c r="AF193" s="190">
        <v>0.34512987012987012</v>
      </c>
      <c r="AG193" s="190">
        <v>0.13008130081300814</v>
      </c>
      <c r="AH193" s="190">
        <v>0.20088929426519211</v>
      </c>
      <c r="AI193" s="702">
        <v>0.4003642039542144</v>
      </c>
      <c r="AJ193" s="250">
        <v>0.19660602727364596</v>
      </c>
    </row>
    <row r="194" spans="2:36" ht="13.5" thickBot="1" x14ac:dyDescent="0.25">
      <c r="B194" s="922"/>
      <c r="C194" s="530" t="s">
        <v>42</v>
      </c>
      <c r="D194" s="193" t="s">
        <v>69</v>
      </c>
      <c r="E194" s="194" t="s">
        <v>69</v>
      </c>
      <c r="F194" s="200" t="s">
        <v>69</v>
      </c>
      <c r="G194" s="200">
        <v>1</v>
      </c>
      <c r="H194" s="200">
        <v>1</v>
      </c>
      <c r="I194" s="200">
        <v>1</v>
      </c>
      <c r="J194" s="194">
        <v>1</v>
      </c>
      <c r="K194" s="194">
        <v>1</v>
      </c>
      <c r="L194" s="194">
        <v>1</v>
      </c>
      <c r="M194" s="275">
        <v>1</v>
      </c>
      <c r="N194" s="196">
        <v>1</v>
      </c>
      <c r="O194" s="195" t="s">
        <v>69</v>
      </c>
      <c r="P194" s="194" t="s">
        <v>357</v>
      </c>
      <c r="Q194" s="200" t="s">
        <v>357</v>
      </c>
      <c r="R194" s="200" t="s">
        <v>69</v>
      </c>
      <c r="S194" s="200">
        <v>1</v>
      </c>
      <c r="T194" s="200">
        <v>1</v>
      </c>
      <c r="U194" s="194">
        <v>1</v>
      </c>
      <c r="V194" s="194">
        <v>1</v>
      </c>
      <c r="W194" s="194">
        <v>1</v>
      </c>
      <c r="X194" s="275">
        <v>1</v>
      </c>
      <c r="Y194" s="276">
        <v>1</v>
      </c>
      <c r="Z194" s="196">
        <v>1</v>
      </c>
      <c r="AA194" s="194" t="s">
        <v>69</v>
      </c>
      <c r="AB194" s="200" t="s">
        <v>69</v>
      </c>
      <c r="AC194" s="200">
        <v>1</v>
      </c>
      <c r="AD194" s="200">
        <v>1</v>
      </c>
      <c r="AE194" s="200">
        <v>1</v>
      </c>
      <c r="AF194" s="194">
        <v>1</v>
      </c>
      <c r="AG194" s="194">
        <v>1</v>
      </c>
      <c r="AH194" s="194">
        <v>1</v>
      </c>
      <c r="AI194" s="275">
        <v>1</v>
      </c>
      <c r="AJ194" s="276">
        <v>1</v>
      </c>
    </row>
  </sheetData>
  <mergeCells count="112"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36" width="11.83203125" style="95" customWidth="1"/>
    <col min="37" max="16384" width="9.33203125" style="95"/>
  </cols>
  <sheetData>
    <row r="1" spans="2:24" ht="21" x14ac:dyDescent="0.2">
      <c r="B1" s="692" t="s">
        <v>349</v>
      </c>
      <c r="C1" s="96"/>
    </row>
    <row r="2" spans="2:24" ht="13.5" customHeight="1" x14ac:dyDescent="0.2"/>
    <row r="3" spans="2:24" ht="16.5" thickBot="1" x14ac:dyDescent="0.25">
      <c r="B3" s="690" t="s">
        <v>342</v>
      </c>
      <c r="D3" s="105"/>
      <c r="E3" s="105"/>
      <c r="F3" s="105"/>
      <c r="G3" s="105"/>
      <c r="H3" s="105"/>
      <c r="I3" s="105"/>
      <c r="J3" s="105"/>
      <c r="K3" s="105"/>
    </row>
    <row r="4" spans="2:24" ht="12.75" customHeight="1" x14ac:dyDescent="0.2">
      <c r="B4" s="1068" t="s">
        <v>45</v>
      </c>
      <c r="C4" s="1090" t="s">
        <v>75</v>
      </c>
      <c r="D4" s="1093" t="s">
        <v>150</v>
      </c>
      <c r="E4" s="1093"/>
      <c r="F4" s="1093"/>
      <c r="G4" s="1093"/>
      <c r="H4" s="1093"/>
      <c r="I4" s="1093"/>
      <c r="J4" s="1093"/>
      <c r="K4" s="1068" t="s">
        <v>151</v>
      </c>
      <c r="L4" s="1093"/>
      <c r="M4" s="1093"/>
      <c r="N4" s="1093"/>
      <c r="O4" s="1093"/>
      <c r="P4" s="1093"/>
      <c r="Q4" s="1095"/>
      <c r="R4" s="1093" t="s">
        <v>149</v>
      </c>
      <c r="S4" s="1093"/>
      <c r="T4" s="1093"/>
      <c r="U4" s="1093"/>
      <c r="V4" s="1093"/>
      <c r="W4" s="1093"/>
      <c r="X4" s="1095"/>
    </row>
    <row r="5" spans="2:24" s="100" customFormat="1" ht="12.75" customHeight="1" x14ac:dyDescent="0.2">
      <c r="B5" s="1069"/>
      <c r="C5" s="1091"/>
      <c r="D5" s="1096" t="s">
        <v>78</v>
      </c>
      <c r="E5" s="1075" t="s">
        <v>79</v>
      </c>
      <c r="F5" s="1075" t="s">
        <v>80</v>
      </c>
      <c r="G5" s="1075" t="s">
        <v>81</v>
      </c>
      <c r="H5" s="1075" t="s">
        <v>82</v>
      </c>
      <c r="I5" s="1077" t="s">
        <v>83</v>
      </c>
      <c r="J5" s="1098" t="s">
        <v>42</v>
      </c>
      <c r="K5" s="1100" t="s">
        <v>78</v>
      </c>
      <c r="L5" s="1075" t="s">
        <v>79</v>
      </c>
      <c r="M5" s="1075" t="s">
        <v>80</v>
      </c>
      <c r="N5" s="1075" t="s">
        <v>81</v>
      </c>
      <c r="O5" s="1075" t="s">
        <v>82</v>
      </c>
      <c r="P5" s="1077" t="s">
        <v>83</v>
      </c>
      <c r="Q5" s="1098" t="s">
        <v>42</v>
      </c>
      <c r="R5" s="1100" t="s">
        <v>78</v>
      </c>
      <c r="S5" s="1075" t="s">
        <v>79</v>
      </c>
      <c r="T5" s="1075" t="s">
        <v>80</v>
      </c>
      <c r="U5" s="1075" t="s">
        <v>81</v>
      </c>
      <c r="V5" s="1075" t="s">
        <v>82</v>
      </c>
      <c r="W5" s="1077" t="s">
        <v>83</v>
      </c>
      <c r="X5" s="1098" t="s">
        <v>42</v>
      </c>
    </row>
    <row r="6" spans="2:24" s="100" customFormat="1" ht="12.75" customHeight="1" thickBot="1" x14ac:dyDescent="0.25">
      <c r="B6" s="1087"/>
      <c r="C6" s="1092"/>
      <c r="D6" s="1097"/>
      <c r="E6" s="1076"/>
      <c r="F6" s="1076"/>
      <c r="G6" s="1076"/>
      <c r="H6" s="1076"/>
      <c r="I6" s="1078"/>
      <c r="J6" s="1099"/>
      <c r="K6" s="1101"/>
      <c r="L6" s="1076"/>
      <c r="M6" s="1076"/>
      <c r="N6" s="1076"/>
      <c r="O6" s="1076"/>
      <c r="P6" s="1078"/>
      <c r="Q6" s="1099"/>
      <c r="R6" s="1101"/>
      <c r="S6" s="1076"/>
      <c r="T6" s="1076"/>
      <c r="U6" s="1076"/>
      <c r="V6" s="1076"/>
      <c r="W6" s="1078"/>
      <c r="X6" s="1099"/>
    </row>
    <row r="7" spans="2:24" s="101" customFormat="1" ht="12.75" customHeight="1" x14ac:dyDescent="0.2">
      <c r="B7" s="1036" t="s">
        <v>212</v>
      </c>
      <c r="C7" s="708" t="s">
        <v>108</v>
      </c>
      <c r="D7" s="510">
        <v>1.3640383585475453E-4</v>
      </c>
      <c r="E7" s="511">
        <v>2.2249478143521439E-4</v>
      </c>
      <c r="F7" s="511">
        <v>6.7083853699059608E-4</v>
      </c>
      <c r="G7" s="511">
        <v>2.046057537821318E-4</v>
      </c>
      <c r="H7" s="511">
        <v>4.4610762709874641E-4</v>
      </c>
      <c r="I7" s="696" t="s">
        <v>357</v>
      </c>
      <c r="J7" s="513">
        <v>1.6804505351614432E-3</v>
      </c>
      <c r="K7" s="512" t="s">
        <v>357</v>
      </c>
      <c r="L7" s="511">
        <v>3.8816304555830854E-5</v>
      </c>
      <c r="M7" s="511">
        <v>5.9717391624355167E-6</v>
      </c>
      <c r="N7" s="511" t="s">
        <v>357</v>
      </c>
      <c r="O7" s="511">
        <v>7.9722717818514141E-4</v>
      </c>
      <c r="P7" s="696" t="s">
        <v>357</v>
      </c>
      <c r="Q7" s="703">
        <v>8.4201522190340775E-4</v>
      </c>
      <c r="R7" s="513">
        <v>9.9242357002399535E-5</v>
      </c>
      <c r="S7" s="511">
        <v>1.7245393184023527E-4</v>
      </c>
      <c r="T7" s="511">
        <v>4.8970408947085671E-4</v>
      </c>
      <c r="U7" s="511">
        <v>1.4886353550359931E-4</v>
      </c>
      <c r="V7" s="511">
        <v>5.4176565379998446E-4</v>
      </c>
      <c r="W7" s="696" t="s">
        <v>357</v>
      </c>
      <c r="X7" s="703">
        <v>1.4520295676170754E-3</v>
      </c>
    </row>
    <row r="8" spans="2:24" s="102" customFormat="1" ht="12.75" customHeight="1" x14ac:dyDescent="0.2">
      <c r="B8" s="980"/>
      <c r="C8" s="407" t="s">
        <v>104</v>
      </c>
      <c r="D8" s="514" t="s">
        <v>357</v>
      </c>
      <c r="E8" s="515">
        <v>1.1985648527565317E-3</v>
      </c>
      <c r="F8" s="515">
        <v>2.1701626671645781E-3</v>
      </c>
      <c r="G8" s="515">
        <v>7.0773465652507889E-4</v>
      </c>
      <c r="H8" s="515">
        <v>2.0605923727894473E-3</v>
      </c>
      <c r="I8" s="697">
        <v>3.3094701158202738E-4</v>
      </c>
      <c r="J8" s="448">
        <v>6.4680015608176633E-3</v>
      </c>
      <c r="K8" s="516">
        <v>1.4630760947967014E-4</v>
      </c>
      <c r="L8" s="515">
        <v>4.4788043718266372E-4</v>
      </c>
      <c r="M8" s="515">
        <v>2.9858695812177581E-4</v>
      </c>
      <c r="N8" s="515" t="s">
        <v>357</v>
      </c>
      <c r="O8" s="515">
        <v>6.4106619908745272E-3</v>
      </c>
      <c r="P8" s="697">
        <v>1.0181815271952555E-3</v>
      </c>
      <c r="Q8" s="449">
        <v>8.3216185228538915E-3</v>
      </c>
      <c r="R8" s="448">
        <v>3.9859635189488341E-5</v>
      </c>
      <c r="S8" s="515">
        <v>9.9405049390928067E-4</v>
      </c>
      <c r="T8" s="515">
        <v>1.6602758249335858E-3</v>
      </c>
      <c r="U8" s="515">
        <v>5.1492140969277797E-4</v>
      </c>
      <c r="V8" s="515">
        <v>3.2457131511440507E-3</v>
      </c>
      <c r="W8" s="697">
        <v>5.1817525746334844E-4</v>
      </c>
      <c r="X8" s="449">
        <v>6.9729957723325305E-3</v>
      </c>
    </row>
    <row r="9" spans="2:24" s="102" customFormat="1" ht="12.75" customHeight="1" x14ac:dyDescent="0.2">
      <c r="B9" s="980"/>
      <c r="C9" s="408" t="s">
        <v>109</v>
      </c>
      <c r="D9" s="517">
        <v>1.1180642283176601E-4</v>
      </c>
      <c r="E9" s="518">
        <v>4.3269085635893444E-3</v>
      </c>
      <c r="F9" s="518">
        <v>1.0124071587416412E-2</v>
      </c>
      <c r="G9" s="518">
        <v>7.0538672164561179E-3</v>
      </c>
      <c r="H9" s="518">
        <v>1.2143295583758106E-2</v>
      </c>
      <c r="I9" s="698">
        <v>2.6990070471588313E-3</v>
      </c>
      <c r="J9" s="458">
        <v>3.6458956421210574E-2</v>
      </c>
      <c r="K9" s="519" t="s">
        <v>357</v>
      </c>
      <c r="L9" s="518">
        <v>4.4788043718266372E-4</v>
      </c>
      <c r="M9" s="518">
        <v>1.3914152248474753E-3</v>
      </c>
      <c r="N9" s="518">
        <v>2.0901087068524306E-3</v>
      </c>
      <c r="O9" s="518">
        <v>3.3041632785755705E-2</v>
      </c>
      <c r="P9" s="698">
        <v>1.4203214282632444E-2</v>
      </c>
      <c r="Q9" s="459">
        <v>5.117425143727071E-2</v>
      </c>
      <c r="R9" s="458">
        <v>8.134619426426192E-5</v>
      </c>
      <c r="S9" s="518">
        <v>3.2701170094233296E-3</v>
      </c>
      <c r="T9" s="518">
        <v>7.7449711559003766E-3</v>
      </c>
      <c r="U9" s="518">
        <v>5.7015547559821182E-3</v>
      </c>
      <c r="V9" s="518">
        <v>1.7836780016324709E-2</v>
      </c>
      <c r="W9" s="698">
        <v>5.8331810329211205E-3</v>
      </c>
      <c r="X9" s="459">
        <v>4.0467950164815927E-2</v>
      </c>
    </row>
    <row r="10" spans="2:24" s="102" customFormat="1" ht="12.75" customHeight="1" x14ac:dyDescent="0.2">
      <c r="B10" s="980"/>
      <c r="C10" s="408" t="s">
        <v>105</v>
      </c>
      <c r="D10" s="517" t="s">
        <v>357</v>
      </c>
      <c r="E10" s="518">
        <v>5.8586565563845394E-3</v>
      </c>
      <c r="F10" s="518">
        <v>2.0621576627090923E-2</v>
      </c>
      <c r="G10" s="518">
        <v>2.2468618732271701E-2</v>
      </c>
      <c r="H10" s="518">
        <v>4.060921083672573E-2</v>
      </c>
      <c r="I10" s="698">
        <v>1.552432181019071E-2</v>
      </c>
      <c r="J10" s="458">
        <v>0.1050823845626636</v>
      </c>
      <c r="K10" s="519" t="s">
        <v>357</v>
      </c>
      <c r="L10" s="518">
        <v>5.9717391624355162E-4</v>
      </c>
      <c r="M10" s="518">
        <v>1.1943478324871032E-3</v>
      </c>
      <c r="N10" s="518">
        <v>2.0901087068524306E-3</v>
      </c>
      <c r="O10" s="518">
        <v>6.1072976414228021E-2</v>
      </c>
      <c r="P10" s="698">
        <v>6.5554766655635879E-2</v>
      </c>
      <c r="Q10" s="459">
        <v>0.130509373525447</v>
      </c>
      <c r="R10" s="458" t="s">
        <v>357</v>
      </c>
      <c r="S10" s="518">
        <v>4.4252329679758491E-3</v>
      </c>
      <c r="T10" s="518">
        <v>1.5328876847157516E-2</v>
      </c>
      <c r="U10" s="518">
        <v>1.6916754559195911E-2</v>
      </c>
      <c r="V10" s="518">
        <v>4.6184301793534707E-2</v>
      </c>
      <c r="W10" s="698">
        <v>2.9154476024311475E-2</v>
      </c>
      <c r="X10" s="459">
        <v>0.11200964219217546</v>
      </c>
    </row>
    <row r="11" spans="2:24" s="102" customFormat="1" ht="12.75" customHeight="1" x14ac:dyDescent="0.2">
      <c r="B11" s="980"/>
      <c r="C11" s="408" t="s">
        <v>103</v>
      </c>
      <c r="D11" s="517">
        <v>1.1180642283176601E-4</v>
      </c>
      <c r="E11" s="518">
        <v>7.6196077159848526E-3</v>
      </c>
      <c r="F11" s="518">
        <v>2.7289711684777444E-2</v>
      </c>
      <c r="G11" s="518">
        <v>2.7260642014841192E-2</v>
      </c>
      <c r="H11" s="518">
        <v>8.2717745803625467E-2</v>
      </c>
      <c r="I11" s="698">
        <v>5.883701195098856E-2</v>
      </c>
      <c r="J11" s="458">
        <v>0.20383652559304929</v>
      </c>
      <c r="K11" s="519" t="s">
        <v>357</v>
      </c>
      <c r="L11" s="518" t="s">
        <v>357</v>
      </c>
      <c r="M11" s="518">
        <v>8.9576087436532743E-4</v>
      </c>
      <c r="N11" s="518">
        <v>5.9329228578796859E-3</v>
      </c>
      <c r="O11" s="518">
        <v>0.11284496908296272</v>
      </c>
      <c r="P11" s="698">
        <v>0.13541515724738776</v>
      </c>
      <c r="Q11" s="459">
        <v>0.25508881006259554</v>
      </c>
      <c r="R11" s="458">
        <v>8.134619426426192E-5</v>
      </c>
      <c r="S11" s="518">
        <v>5.5437431391094491E-3</v>
      </c>
      <c r="T11" s="518">
        <v>2.0099017678813835E-2</v>
      </c>
      <c r="U11" s="518">
        <v>2.145017796554323E-2</v>
      </c>
      <c r="V11" s="518">
        <v>9.0925522100821443E-2</v>
      </c>
      <c r="W11" s="698">
        <v>7.9699747292353268E-2</v>
      </c>
      <c r="X11" s="459">
        <v>0.21779955437090548</v>
      </c>
    </row>
    <row r="12" spans="2:24" s="102" customFormat="1" ht="12.75" customHeight="1" x14ac:dyDescent="0.2">
      <c r="B12" s="980"/>
      <c r="C12" s="408" t="s">
        <v>106</v>
      </c>
      <c r="D12" s="517" t="s">
        <v>357</v>
      </c>
      <c r="E12" s="518">
        <v>5.0111638713197524E-3</v>
      </c>
      <c r="F12" s="518">
        <v>1.6024096520248703E-2</v>
      </c>
      <c r="G12" s="518">
        <v>2.5215702541248188E-2</v>
      </c>
      <c r="H12" s="518">
        <v>6.8473607534858455E-2</v>
      </c>
      <c r="I12" s="698">
        <v>5.3998029970829718E-2</v>
      </c>
      <c r="J12" s="458">
        <v>0.16872260043850482</v>
      </c>
      <c r="K12" s="519" t="s">
        <v>357</v>
      </c>
      <c r="L12" s="518">
        <v>5.9717391624355162E-4</v>
      </c>
      <c r="M12" s="518" t="s">
        <v>357</v>
      </c>
      <c r="N12" s="518">
        <v>2.3468934908371579E-3</v>
      </c>
      <c r="O12" s="518">
        <v>6.2876441641283559E-2</v>
      </c>
      <c r="P12" s="698">
        <v>9.4846147247382079E-2</v>
      </c>
      <c r="Q12" s="459">
        <v>0.16066665629574634</v>
      </c>
      <c r="R12" s="458" t="s">
        <v>357</v>
      </c>
      <c r="S12" s="518">
        <v>3.8086288154527432E-3</v>
      </c>
      <c r="T12" s="518">
        <v>1.1658536561954019E-2</v>
      </c>
      <c r="U12" s="518">
        <v>1.8985388279336088E-2</v>
      </c>
      <c r="V12" s="518">
        <v>6.6948731341430187E-2</v>
      </c>
      <c r="W12" s="698">
        <v>6.5126576589910751E-2</v>
      </c>
      <c r="X12" s="459">
        <v>0.16652786158808378</v>
      </c>
    </row>
    <row r="13" spans="2:24" s="102" customFormat="1" ht="12.75" customHeight="1" x14ac:dyDescent="0.2">
      <c r="B13" s="980"/>
      <c r="C13" s="408" t="s">
        <v>107</v>
      </c>
      <c r="D13" s="517">
        <v>9.8389652091954093E-5</v>
      </c>
      <c r="E13" s="518">
        <v>1.5918998482786842E-2</v>
      </c>
      <c r="F13" s="518">
        <v>6.1257621005296276E-2</v>
      </c>
      <c r="G13" s="518">
        <v>8.6809860879268078E-2</v>
      </c>
      <c r="H13" s="518">
        <v>0.15788073161650845</v>
      </c>
      <c r="I13" s="698">
        <v>0.15578547925264119</v>
      </c>
      <c r="J13" s="458">
        <v>0.47775108088859286</v>
      </c>
      <c r="K13" s="519" t="s">
        <v>357</v>
      </c>
      <c r="L13" s="518">
        <v>8.9576087436532743E-4</v>
      </c>
      <c r="M13" s="518">
        <v>5.9717391624355162E-4</v>
      </c>
      <c r="N13" s="518">
        <v>3.7920543681465527E-3</v>
      </c>
      <c r="O13" s="518">
        <v>0.14302315294033061</v>
      </c>
      <c r="P13" s="698">
        <v>0.24508913283509726</v>
      </c>
      <c r="Q13" s="459">
        <v>0.39339727493418331</v>
      </c>
      <c r="R13" s="458">
        <v>7.1584650952550487E-5</v>
      </c>
      <c r="S13" s="518">
        <v>1.1826109722138396E-2</v>
      </c>
      <c r="T13" s="518">
        <v>4.4731458763974989E-2</v>
      </c>
      <c r="U13" s="518">
        <v>6.4192722279757003E-2</v>
      </c>
      <c r="V13" s="518">
        <v>0.15383297451120309</v>
      </c>
      <c r="W13" s="698">
        <v>0.18011511641604344</v>
      </c>
      <c r="X13" s="459">
        <v>0.45476996634406941</v>
      </c>
    </row>
    <row r="14" spans="2:24" s="102" customFormat="1" ht="12.75" customHeight="1" thickBot="1" x14ac:dyDescent="0.25">
      <c r="B14" s="989"/>
      <c r="C14" s="409" t="s">
        <v>42</v>
      </c>
      <c r="D14" s="520">
        <v>4.5840633361024058E-4</v>
      </c>
      <c r="E14" s="521">
        <v>4.0156394824257077E-2</v>
      </c>
      <c r="F14" s="521">
        <v>0.13815807862898494</v>
      </c>
      <c r="G14" s="521">
        <v>0.16972103179439249</v>
      </c>
      <c r="H14" s="521">
        <v>0.36433129137536441</v>
      </c>
      <c r="I14" s="699">
        <v>0.28717479704339105</v>
      </c>
      <c r="J14" s="523">
        <v>1</v>
      </c>
      <c r="K14" s="522">
        <v>1.4630760947967014E-4</v>
      </c>
      <c r="L14" s="521">
        <v>3.0246858857735886E-3</v>
      </c>
      <c r="M14" s="521">
        <v>4.3832565452276689E-3</v>
      </c>
      <c r="N14" s="521">
        <v>1.6252088130568259E-2</v>
      </c>
      <c r="O14" s="521">
        <v>0.42006706203362026</v>
      </c>
      <c r="P14" s="699">
        <v>0.55612659979533063</v>
      </c>
      <c r="Q14" s="704">
        <v>1</v>
      </c>
      <c r="R14" s="523">
        <v>3.7337903167296223E-4</v>
      </c>
      <c r="S14" s="521">
        <v>3.0040336079849281E-2</v>
      </c>
      <c r="T14" s="521">
        <v>0.10171284092220517</v>
      </c>
      <c r="U14" s="521">
        <v>0.12791038278501074</v>
      </c>
      <c r="V14" s="521">
        <v>0.37951578856825813</v>
      </c>
      <c r="W14" s="699">
        <v>0.36044727261300341</v>
      </c>
      <c r="X14" s="704">
        <v>1</v>
      </c>
    </row>
    <row r="15" spans="2:24" s="102" customFormat="1" ht="12.75" customHeight="1" x14ac:dyDescent="0.2">
      <c r="B15" s="982" t="s">
        <v>228</v>
      </c>
      <c r="C15" s="707" t="s">
        <v>108</v>
      </c>
      <c r="D15" s="181">
        <v>3.981476344482555E-4</v>
      </c>
      <c r="E15" s="182">
        <v>4.3404619165260643E-4</v>
      </c>
      <c r="F15" s="182">
        <v>1.9581031202373219E-3</v>
      </c>
      <c r="G15" s="182">
        <v>2.7087093163282952E-4</v>
      </c>
      <c r="H15" s="182" t="s">
        <v>357</v>
      </c>
      <c r="I15" s="700" t="s">
        <v>357</v>
      </c>
      <c r="J15" s="184">
        <v>3.0611678779710137E-3</v>
      </c>
      <c r="K15" s="183" t="s">
        <v>357</v>
      </c>
      <c r="L15" s="182" t="s">
        <v>357</v>
      </c>
      <c r="M15" s="182" t="s">
        <v>69</v>
      </c>
      <c r="N15" s="182" t="s">
        <v>357</v>
      </c>
      <c r="O15" s="182" t="s">
        <v>357</v>
      </c>
      <c r="P15" s="700" t="s">
        <v>357</v>
      </c>
      <c r="Q15" s="705" t="s">
        <v>69</v>
      </c>
      <c r="R15" s="184">
        <v>3.9291085754404945E-4</v>
      </c>
      <c r="S15" s="182">
        <v>4.2833724633900479E-4</v>
      </c>
      <c r="T15" s="182">
        <v>1.9387896413239161E-3</v>
      </c>
      <c r="U15" s="182">
        <v>2.6730820636193531E-4</v>
      </c>
      <c r="V15" s="182" t="s">
        <v>357</v>
      </c>
      <c r="W15" s="700" t="s">
        <v>357</v>
      </c>
      <c r="X15" s="705">
        <v>3.027345951568906E-3</v>
      </c>
    </row>
    <row r="16" spans="2:24" s="102" customFormat="1" ht="12.75" customHeight="1" x14ac:dyDescent="0.2">
      <c r="B16" s="982"/>
      <c r="C16" s="528" t="s">
        <v>104</v>
      </c>
      <c r="D16" s="185" t="s">
        <v>357</v>
      </c>
      <c r="E16" s="186">
        <v>2.9893707635623118E-3</v>
      </c>
      <c r="F16" s="186">
        <v>5.3554120338490758E-3</v>
      </c>
      <c r="G16" s="186">
        <v>1.739448271810821E-3</v>
      </c>
      <c r="H16" s="186">
        <v>6.5270104007910735E-4</v>
      </c>
      <c r="I16" s="701" t="s">
        <v>357</v>
      </c>
      <c r="J16" s="188">
        <v>1.0736932109301316E-2</v>
      </c>
      <c r="K16" s="187" t="s">
        <v>357</v>
      </c>
      <c r="L16" s="186" t="s">
        <v>69</v>
      </c>
      <c r="M16" s="186" t="s">
        <v>357</v>
      </c>
      <c r="N16" s="186" t="s">
        <v>357</v>
      </c>
      <c r="O16" s="186" t="s">
        <v>357</v>
      </c>
      <c r="P16" s="701" t="s">
        <v>357</v>
      </c>
      <c r="Q16" s="706" t="s">
        <v>69</v>
      </c>
      <c r="R16" s="188" t="s">
        <v>357</v>
      </c>
      <c r="S16" s="186">
        <v>3.2721100923340514E-3</v>
      </c>
      <c r="T16" s="186">
        <v>5.2849730920474193E-3</v>
      </c>
      <c r="U16" s="186">
        <v>1.7165695661555604E-3</v>
      </c>
      <c r="V16" s="186">
        <v>6.4411615990827783E-4</v>
      </c>
      <c r="W16" s="701" t="s">
        <v>357</v>
      </c>
      <c r="X16" s="706">
        <v>1.0917768910445309E-2</v>
      </c>
    </row>
    <row r="17" spans="2:24" s="102" customFormat="1" ht="12.75" customHeight="1" x14ac:dyDescent="0.2">
      <c r="B17" s="982"/>
      <c r="C17" s="529" t="s">
        <v>109</v>
      </c>
      <c r="D17" s="189" t="s">
        <v>357</v>
      </c>
      <c r="E17" s="190">
        <v>1.0701033552096968E-2</v>
      </c>
      <c r="F17" s="190">
        <v>2.6369122019195935E-2</v>
      </c>
      <c r="G17" s="190">
        <v>1.8859796553085808E-2</v>
      </c>
      <c r="H17" s="190">
        <v>3.6127002568378595E-3</v>
      </c>
      <c r="I17" s="702" t="s">
        <v>357</v>
      </c>
      <c r="J17" s="192">
        <v>5.9542652381216567E-2</v>
      </c>
      <c r="K17" s="191" t="s">
        <v>357</v>
      </c>
      <c r="L17" s="190" t="s">
        <v>69</v>
      </c>
      <c r="M17" s="190" t="s">
        <v>69</v>
      </c>
      <c r="N17" s="190" t="s">
        <v>69</v>
      </c>
      <c r="O17" s="190" t="s">
        <v>69</v>
      </c>
      <c r="P17" s="702" t="s">
        <v>357</v>
      </c>
      <c r="Q17" s="250" t="s">
        <v>69</v>
      </c>
      <c r="R17" s="192" t="s">
        <v>357</v>
      </c>
      <c r="S17" s="190">
        <v>1.0882342521650356E-2</v>
      </c>
      <c r="T17" s="190">
        <v>2.6556909273018292E-2</v>
      </c>
      <c r="U17" s="190">
        <v>1.9577910680412106E-2</v>
      </c>
      <c r="V17" s="190">
        <v>4.5313571849547344E-3</v>
      </c>
      <c r="W17" s="702" t="s">
        <v>357</v>
      </c>
      <c r="X17" s="250">
        <v>6.1548519660035481E-2</v>
      </c>
    </row>
    <row r="18" spans="2:24" s="102" customFormat="1" ht="12.75" customHeight="1" x14ac:dyDescent="0.2">
      <c r="B18" s="982"/>
      <c r="C18" s="529" t="s">
        <v>105</v>
      </c>
      <c r="D18" s="189" t="s">
        <v>357</v>
      </c>
      <c r="E18" s="190">
        <v>1.6121715689953953E-2</v>
      </c>
      <c r="F18" s="190">
        <v>4.9797825852835494E-2</v>
      </c>
      <c r="G18" s="190">
        <v>5.8684350513512548E-2</v>
      </c>
      <c r="H18" s="190">
        <v>1.33803713216217E-2</v>
      </c>
      <c r="I18" s="702">
        <v>9.7905156011866097E-4</v>
      </c>
      <c r="J18" s="192">
        <v>0.13896331493804237</v>
      </c>
      <c r="K18" s="191" t="s">
        <v>357</v>
      </c>
      <c r="L18" s="190" t="s">
        <v>69</v>
      </c>
      <c r="M18" s="190" t="s">
        <v>69</v>
      </c>
      <c r="N18" s="190" t="s">
        <v>69</v>
      </c>
      <c r="O18" s="190" t="s">
        <v>69</v>
      </c>
      <c r="P18" s="702" t="s">
        <v>357</v>
      </c>
      <c r="Q18" s="250" t="s">
        <v>69</v>
      </c>
      <c r="R18" s="192" t="s">
        <v>357</v>
      </c>
      <c r="S18" s="190">
        <v>1.6553785309642743E-2</v>
      </c>
      <c r="T18" s="190">
        <v>4.9464900500156193E-2</v>
      </c>
      <c r="U18" s="190">
        <v>5.9200716257169821E-2</v>
      </c>
      <c r="V18" s="190">
        <v>1.4170555517982112E-2</v>
      </c>
      <c r="W18" s="702">
        <v>9.661742398624167E-4</v>
      </c>
      <c r="X18" s="250">
        <v>0.1403561318248133</v>
      </c>
    </row>
    <row r="19" spans="2:24" s="102" customFormat="1" ht="12.75" customHeight="1" x14ac:dyDescent="0.2">
      <c r="B19" s="982"/>
      <c r="C19" s="529" t="s">
        <v>103</v>
      </c>
      <c r="D19" s="189">
        <v>3.2635052003955367E-4</v>
      </c>
      <c r="E19" s="190">
        <v>1.9336268312343554E-2</v>
      </c>
      <c r="F19" s="190">
        <v>6.4568450389825699E-2</v>
      </c>
      <c r="G19" s="190">
        <v>7.0938812540997792E-2</v>
      </c>
      <c r="H19" s="190">
        <v>1.6793997761235434E-2</v>
      </c>
      <c r="I19" s="702">
        <v>1.9581031202373219E-3</v>
      </c>
      <c r="J19" s="192">
        <v>0.17392198264467937</v>
      </c>
      <c r="K19" s="191" t="s">
        <v>357</v>
      </c>
      <c r="L19" s="190" t="s">
        <v>357</v>
      </c>
      <c r="M19" s="190" t="s">
        <v>69</v>
      </c>
      <c r="N19" s="190" t="s">
        <v>69</v>
      </c>
      <c r="O19" s="190" t="s">
        <v>69</v>
      </c>
      <c r="P19" s="702" t="s">
        <v>69</v>
      </c>
      <c r="Q19" s="250" t="s">
        <v>69</v>
      </c>
      <c r="R19" s="192">
        <v>3.2205807995413892E-4</v>
      </c>
      <c r="S19" s="190">
        <v>1.908194123728273E-2</v>
      </c>
      <c r="T19" s="190">
        <v>6.4041249198880518E-2</v>
      </c>
      <c r="U19" s="190">
        <v>7.1293997159447745E-2</v>
      </c>
      <c r="V19" s="190">
        <v>1.7217224954348267E-2</v>
      </c>
      <c r="W19" s="702">
        <v>2.1255833276973167E-3</v>
      </c>
      <c r="X19" s="250">
        <v>0.17408205395761073</v>
      </c>
    </row>
    <row r="20" spans="2:24" s="102" customFormat="1" ht="12.75" customHeight="1" x14ac:dyDescent="0.2">
      <c r="B20" s="982"/>
      <c r="C20" s="529" t="s">
        <v>106</v>
      </c>
      <c r="D20" s="189" t="s">
        <v>357</v>
      </c>
      <c r="E20" s="190">
        <v>1.3647978748054134E-2</v>
      </c>
      <c r="F20" s="190">
        <v>3.8470199302262587E-2</v>
      </c>
      <c r="G20" s="190">
        <v>6.6748471863689915E-2</v>
      </c>
      <c r="H20" s="190">
        <v>1.0133183647228141E-2</v>
      </c>
      <c r="I20" s="702">
        <v>1.3054020801582147E-3</v>
      </c>
      <c r="J20" s="192">
        <v>0.13030523564139301</v>
      </c>
      <c r="K20" s="191" t="s">
        <v>357</v>
      </c>
      <c r="L20" s="190" t="s">
        <v>69</v>
      </c>
      <c r="M20" s="190" t="s">
        <v>357</v>
      </c>
      <c r="N20" s="190" t="s">
        <v>357</v>
      </c>
      <c r="O20" s="190" t="s">
        <v>69</v>
      </c>
      <c r="P20" s="702" t="s">
        <v>69</v>
      </c>
      <c r="Q20" s="250" t="s">
        <v>69</v>
      </c>
      <c r="R20" s="192" t="s">
        <v>357</v>
      </c>
      <c r="S20" s="190">
        <v>1.3790526983636229E-2</v>
      </c>
      <c r="T20" s="190">
        <v>3.7964206464993891E-2</v>
      </c>
      <c r="U20" s="190">
        <v>6.5870539093020028E-2</v>
      </c>
      <c r="V20" s="190">
        <v>1.0321961462530151E-2</v>
      </c>
      <c r="W20" s="702">
        <v>1.6102903997706945E-3</v>
      </c>
      <c r="X20" s="250">
        <v>0.12955752440395102</v>
      </c>
    </row>
    <row r="21" spans="2:24" s="102" customFormat="1" ht="12.75" customHeight="1" x14ac:dyDescent="0.2">
      <c r="B21" s="982"/>
      <c r="C21" s="529" t="s">
        <v>107</v>
      </c>
      <c r="D21" s="189" t="s">
        <v>357</v>
      </c>
      <c r="E21" s="190">
        <v>4.2229757293118238E-2</v>
      </c>
      <c r="F21" s="190">
        <v>0.15354139266820921</v>
      </c>
      <c r="G21" s="190">
        <v>0.23644747877905742</v>
      </c>
      <c r="H21" s="190">
        <v>4.9291982546774187E-2</v>
      </c>
      <c r="I21" s="702">
        <v>1.9581031202373219E-3</v>
      </c>
      <c r="J21" s="192">
        <v>0.48346871440739636</v>
      </c>
      <c r="K21" s="191" t="s">
        <v>357</v>
      </c>
      <c r="L21" s="190" t="s">
        <v>69</v>
      </c>
      <c r="M21" s="190" t="s">
        <v>357</v>
      </c>
      <c r="N21" s="190" t="s">
        <v>69</v>
      </c>
      <c r="O21" s="190" t="s">
        <v>69</v>
      </c>
      <c r="P21" s="702" t="s">
        <v>69</v>
      </c>
      <c r="Q21" s="250" t="s">
        <v>69</v>
      </c>
      <c r="R21" s="192" t="s">
        <v>357</v>
      </c>
      <c r="S21" s="190">
        <v>4.1996373626019705E-2</v>
      </c>
      <c r="T21" s="190">
        <v>0.15152188545682327</v>
      </c>
      <c r="U21" s="190">
        <v>0.233981636248281</v>
      </c>
      <c r="V21" s="190">
        <v>5.0328016154433282E-2</v>
      </c>
      <c r="W21" s="702">
        <v>2.6827438060179772E-3</v>
      </c>
      <c r="X21" s="250">
        <v>0.48051065529157516</v>
      </c>
    </row>
    <row r="22" spans="2:24" s="102" customFormat="1" ht="12.75" customHeight="1" thickBot="1" x14ac:dyDescent="0.25">
      <c r="B22" s="983"/>
      <c r="C22" s="530" t="s">
        <v>42</v>
      </c>
      <c r="D22" s="193">
        <v>7.2449815448780912E-4</v>
      </c>
      <c r="E22" s="194">
        <v>0.10546017055078176</v>
      </c>
      <c r="F22" s="194">
        <v>0.3400605053864153</v>
      </c>
      <c r="G22" s="194">
        <v>0.45368922945378715</v>
      </c>
      <c r="H22" s="194">
        <v>9.3864936573776425E-2</v>
      </c>
      <c r="I22" s="275">
        <v>6.2006598807515202E-3</v>
      </c>
      <c r="J22" s="196">
        <v>1</v>
      </c>
      <c r="K22" s="195" t="s">
        <v>357</v>
      </c>
      <c r="L22" s="194" t="s">
        <v>69</v>
      </c>
      <c r="M22" s="194" t="s">
        <v>69</v>
      </c>
      <c r="N22" s="194" t="s">
        <v>69</v>
      </c>
      <c r="O22" s="194" t="s">
        <v>69</v>
      </c>
      <c r="P22" s="275" t="s">
        <v>69</v>
      </c>
      <c r="Q22" s="276" t="s">
        <v>69</v>
      </c>
      <c r="R22" s="196">
        <v>7.1496893749818831E-4</v>
      </c>
      <c r="S22" s="194">
        <v>0.10600541701690482</v>
      </c>
      <c r="T22" s="194">
        <v>0.33677291362724354</v>
      </c>
      <c r="U22" s="194">
        <v>0.45190867721084821</v>
      </c>
      <c r="V22" s="194">
        <v>9.7213231434156833E-2</v>
      </c>
      <c r="W22" s="275">
        <v>7.3847917733484052E-3</v>
      </c>
      <c r="X22" s="276">
        <v>1</v>
      </c>
    </row>
    <row r="23" spans="2:24" s="102" customFormat="1" ht="12.75" customHeight="1" x14ac:dyDescent="0.2">
      <c r="B23" s="982" t="s">
        <v>229</v>
      </c>
      <c r="C23" s="707" t="s">
        <v>108</v>
      </c>
      <c r="D23" s="181" t="s">
        <v>357</v>
      </c>
      <c r="E23" s="182" t="s">
        <v>357</v>
      </c>
      <c r="F23" s="182" t="s">
        <v>357</v>
      </c>
      <c r="G23" s="182">
        <v>2.4461899368638371E-4</v>
      </c>
      <c r="H23" s="182">
        <v>4.8679179743590364E-4</v>
      </c>
      <c r="I23" s="700" t="s">
        <v>357</v>
      </c>
      <c r="J23" s="184">
        <v>7.3141079112228741E-4</v>
      </c>
      <c r="K23" s="183" t="s">
        <v>357</v>
      </c>
      <c r="L23" s="182" t="s">
        <v>357</v>
      </c>
      <c r="M23" s="182" t="s">
        <v>357</v>
      </c>
      <c r="N23" s="182" t="s">
        <v>357</v>
      </c>
      <c r="O23" s="182">
        <v>6.4263600432477831E-4</v>
      </c>
      <c r="P23" s="700" t="s">
        <v>357</v>
      </c>
      <c r="Q23" s="705">
        <v>6.4263600432477831E-4</v>
      </c>
      <c r="R23" s="184" t="s">
        <v>357</v>
      </c>
      <c r="S23" s="182" t="s">
        <v>357</v>
      </c>
      <c r="T23" s="182" t="s">
        <v>357</v>
      </c>
      <c r="U23" s="182">
        <v>1.6835759138942506E-4</v>
      </c>
      <c r="V23" s="182">
        <v>5.3537714061837162E-4</v>
      </c>
      <c r="W23" s="700" t="s">
        <v>357</v>
      </c>
      <c r="X23" s="705">
        <v>7.0373473200779663E-4</v>
      </c>
    </row>
    <row r="24" spans="2:24" s="102" customFormat="1" ht="12.75" customHeight="1" x14ac:dyDescent="0.2">
      <c r="B24" s="982"/>
      <c r="C24" s="528" t="s">
        <v>104</v>
      </c>
      <c r="D24" s="185" t="s">
        <v>357</v>
      </c>
      <c r="E24" s="186">
        <v>1.9814138488597084E-4</v>
      </c>
      <c r="F24" s="186">
        <v>7.338569810591512E-4</v>
      </c>
      <c r="G24" s="186">
        <v>2.4461899368638371E-4</v>
      </c>
      <c r="H24" s="186">
        <v>2.6345465620023528E-3</v>
      </c>
      <c r="I24" s="701">
        <v>4.7945322762531212E-4</v>
      </c>
      <c r="J24" s="188">
        <v>4.2906171492591702E-3</v>
      </c>
      <c r="K24" s="187" t="s">
        <v>357</v>
      </c>
      <c r="L24" s="186" t="s">
        <v>357</v>
      </c>
      <c r="M24" s="186" t="s">
        <v>357</v>
      </c>
      <c r="N24" s="186" t="s">
        <v>357</v>
      </c>
      <c r="O24" s="186">
        <v>6.8475836427211679E-3</v>
      </c>
      <c r="P24" s="701">
        <v>7.6144266058650204E-4</v>
      </c>
      <c r="Q24" s="706">
        <v>7.6090263033076703E-3</v>
      </c>
      <c r="R24" s="188" t="s">
        <v>357</v>
      </c>
      <c r="S24" s="186">
        <v>1.3636964902543429E-4</v>
      </c>
      <c r="T24" s="186">
        <v>5.0507277416827513E-4</v>
      </c>
      <c r="U24" s="186">
        <v>1.6835759138942506E-4</v>
      </c>
      <c r="V24" s="186">
        <v>3.9479855180820176E-3</v>
      </c>
      <c r="W24" s="701">
        <v>5.6736508298236242E-4</v>
      </c>
      <c r="X24" s="706">
        <v>5.3251506156475146E-3</v>
      </c>
    </row>
    <row r="25" spans="2:24" s="102" customFormat="1" ht="12.75" customHeight="1" x14ac:dyDescent="0.2">
      <c r="B25" s="982"/>
      <c r="C25" s="529" t="s">
        <v>109</v>
      </c>
      <c r="D25" s="189" t="s">
        <v>357</v>
      </c>
      <c r="E25" s="190">
        <v>1.2230949684319187E-3</v>
      </c>
      <c r="F25" s="190">
        <v>1.5680077495297197E-3</v>
      </c>
      <c r="G25" s="190">
        <v>8.0724267916506632E-4</v>
      </c>
      <c r="H25" s="190">
        <v>1.903380389873752E-2</v>
      </c>
      <c r="I25" s="702">
        <v>4.8679179743590364E-3</v>
      </c>
      <c r="J25" s="192">
        <v>2.7500067270223263E-2</v>
      </c>
      <c r="K25" s="191" t="s">
        <v>357</v>
      </c>
      <c r="L25" s="190" t="s">
        <v>357</v>
      </c>
      <c r="M25" s="190">
        <v>5.4003025573510783E-4</v>
      </c>
      <c r="N25" s="190" t="s">
        <v>357</v>
      </c>
      <c r="O25" s="190">
        <v>3.7748114875884031E-2</v>
      </c>
      <c r="P25" s="702">
        <v>1.9207850139011891E-2</v>
      </c>
      <c r="Q25" s="250">
        <v>5.7495995270631026E-2</v>
      </c>
      <c r="R25" s="192" t="s">
        <v>357</v>
      </c>
      <c r="S25" s="190">
        <v>8.4178795694712526E-4</v>
      </c>
      <c r="T25" s="190">
        <v>1.2475297521956396E-3</v>
      </c>
      <c r="U25" s="190">
        <v>5.5558005158510269E-4</v>
      </c>
      <c r="V25" s="190">
        <v>2.4868099824131972E-2</v>
      </c>
      <c r="W25" s="702">
        <v>9.3384757149477682E-3</v>
      </c>
      <c r="X25" s="250">
        <v>3.6851473299807612E-2</v>
      </c>
    </row>
    <row r="26" spans="2:24" s="102" customFormat="1" ht="12.75" customHeight="1" x14ac:dyDescent="0.2">
      <c r="B26" s="982"/>
      <c r="C26" s="529" t="s">
        <v>105</v>
      </c>
      <c r="D26" s="189" t="s">
        <v>357</v>
      </c>
      <c r="E26" s="190">
        <v>4.8923798737276743E-4</v>
      </c>
      <c r="F26" s="190">
        <v>6.3674324056565692E-3</v>
      </c>
      <c r="G26" s="190">
        <v>2.6810241708027658E-3</v>
      </c>
      <c r="H26" s="190">
        <v>6.1313750767492084E-2</v>
      </c>
      <c r="I26" s="702">
        <v>2.7155154489125456E-2</v>
      </c>
      <c r="J26" s="192">
        <v>9.8006599820449639E-2</v>
      </c>
      <c r="K26" s="191" t="s">
        <v>357</v>
      </c>
      <c r="L26" s="190" t="s">
        <v>357</v>
      </c>
      <c r="M26" s="190">
        <v>5.4003025573510783E-4</v>
      </c>
      <c r="N26" s="190">
        <v>5.4003025573510783E-4</v>
      </c>
      <c r="O26" s="190">
        <v>5.8447474578210722E-2</v>
      </c>
      <c r="P26" s="702">
        <v>8.7139282065417017E-2</v>
      </c>
      <c r="Q26" s="250">
        <v>0.14666681715509797</v>
      </c>
      <c r="R26" s="192" t="s">
        <v>357</v>
      </c>
      <c r="S26" s="190">
        <v>3.3671518277885012E-4</v>
      </c>
      <c r="T26" s="190">
        <v>4.5507056952561594E-3</v>
      </c>
      <c r="U26" s="190">
        <v>2.0135567930175237E-3</v>
      </c>
      <c r="V26" s="190">
        <v>6.0420172397836862E-2</v>
      </c>
      <c r="W26" s="702">
        <v>4.5855557166737705E-2</v>
      </c>
      <c r="X26" s="250">
        <v>0.1131767072356271</v>
      </c>
    </row>
    <row r="27" spans="2:24" s="102" customFormat="1" ht="12.75" customHeight="1" x14ac:dyDescent="0.2">
      <c r="B27" s="982"/>
      <c r="C27" s="529" t="s">
        <v>103</v>
      </c>
      <c r="D27" s="189" t="s">
        <v>357</v>
      </c>
      <c r="E27" s="190">
        <v>1.445698252686528E-3</v>
      </c>
      <c r="F27" s="190">
        <v>7.8840701665121478E-3</v>
      </c>
      <c r="G27" s="190">
        <v>1.9642905193016616E-3</v>
      </c>
      <c r="H27" s="190">
        <v>0.11879676809385543</v>
      </c>
      <c r="I27" s="702">
        <v>9.9743394675623001E-2</v>
      </c>
      <c r="J27" s="192">
        <v>0.22983422170797876</v>
      </c>
      <c r="K27" s="191" t="s">
        <v>357</v>
      </c>
      <c r="L27" s="190" t="s">
        <v>357</v>
      </c>
      <c r="M27" s="190">
        <v>5.4003025573510783E-4</v>
      </c>
      <c r="N27" s="190" t="s">
        <v>357</v>
      </c>
      <c r="O27" s="190">
        <v>9.7227047242548811E-2</v>
      </c>
      <c r="P27" s="702">
        <v>0.16306753602177315</v>
      </c>
      <c r="Q27" s="250">
        <v>0.2608346135200571</v>
      </c>
      <c r="R27" s="192" t="s">
        <v>357</v>
      </c>
      <c r="S27" s="190">
        <v>9.9499336511150202E-4</v>
      </c>
      <c r="T27" s="190">
        <v>5.5945227618705955E-3</v>
      </c>
      <c r="U27" s="190">
        <v>1.3519114588570833E-3</v>
      </c>
      <c r="V27" s="190">
        <v>0.1120722814361125</v>
      </c>
      <c r="W27" s="702">
        <v>0.11948506618498886</v>
      </c>
      <c r="X27" s="250">
        <v>0.23949877520694057</v>
      </c>
    </row>
    <row r="28" spans="2:24" s="102" customFormat="1" ht="12.75" customHeight="1" x14ac:dyDescent="0.2">
      <c r="B28" s="982"/>
      <c r="C28" s="529" t="s">
        <v>106</v>
      </c>
      <c r="D28" s="189" t="s">
        <v>357</v>
      </c>
      <c r="E28" s="190" t="s">
        <v>357</v>
      </c>
      <c r="F28" s="190">
        <v>3.9065653291715484E-3</v>
      </c>
      <c r="G28" s="190">
        <v>1.4677139621183024E-3</v>
      </c>
      <c r="H28" s="190">
        <v>9.9650439458022141E-2</v>
      </c>
      <c r="I28" s="702">
        <v>8.4180734297295251E-2</v>
      </c>
      <c r="J28" s="192">
        <v>0.18920545304660724</v>
      </c>
      <c r="K28" s="191" t="s">
        <v>357</v>
      </c>
      <c r="L28" s="190" t="s">
        <v>357</v>
      </c>
      <c r="M28" s="190" t="s">
        <v>357</v>
      </c>
      <c r="N28" s="190">
        <v>5.4003025573510783E-4</v>
      </c>
      <c r="O28" s="190">
        <v>6.3410352628416364E-2</v>
      </c>
      <c r="P28" s="702">
        <v>0.10957213888865339</v>
      </c>
      <c r="Q28" s="250">
        <v>0.17352252177280486</v>
      </c>
      <c r="R28" s="192" t="s">
        <v>357</v>
      </c>
      <c r="S28" s="190" t="s">
        <v>357</v>
      </c>
      <c r="T28" s="190">
        <v>2.6886707344891182E-3</v>
      </c>
      <c r="U28" s="190">
        <v>1.1785031397259754E-3</v>
      </c>
      <c r="V28" s="190">
        <v>8.8352380385256363E-2</v>
      </c>
      <c r="W28" s="702">
        <v>9.2096653217757202E-2</v>
      </c>
      <c r="X28" s="250">
        <v>0.18431620747722866</v>
      </c>
    </row>
    <row r="29" spans="2:24" s="102" customFormat="1" ht="12.75" customHeight="1" x14ac:dyDescent="0.2">
      <c r="B29" s="982"/>
      <c r="C29" s="529" t="s">
        <v>107</v>
      </c>
      <c r="D29" s="189" t="s">
        <v>357</v>
      </c>
      <c r="E29" s="190">
        <v>1.9520595696173424E-3</v>
      </c>
      <c r="F29" s="190">
        <v>1.0273997734828117E-2</v>
      </c>
      <c r="G29" s="190">
        <v>4.6477608800412906E-3</v>
      </c>
      <c r="H29" s="190">
        <v>0.20543103089782511</v>
      </c>
      <c r="I29" s="702">
        <v>0.22812678113204779</v>
      </c>
      <c r="J29" s="192">
        <v>0.45043163021435961</v>
      </c>
      <c r="K29" s="191" t="s">
        <v>357</v>
      </c>
      <c r="L29" s="190" t="s">
        <v>357</v>
      </c>
      <c r="M29" s="190" t="s">
        <v>357</v>
      </c>
      <c r="N29" s="190">
        <v>5.4003025573510783E-4</v>
      </c>
      <c r="O29" s="190">
        <v>0.11227769046988628</v>
      </c>
      <c r="P29" s="702">
        <v>0.24041066924815532</v>
      </c>
      <c r="Q29" s="250">
        <v>0.3532283899737767</v>
      </c>
      <c r="R29" s="192" t="s">
        <v>357</v>
      </c>
      <c r="S29" s="190">
        <v>1.3434935792876121E-3</v>
      </c>
      <c r="T29" s="190">
        <v>7.0710188383558518E-3</v>
      </c>
      <c r="U29" s="190">
        <v>3.367151827788501E-3</v>
      </c>
      <c r="V29" s="190">
        <v>0.17638993207461456</v>
      </c>
      <c r="W29" s="702">
        <v>0.2319563551126943</v>
      </c>
      <c r="X29" s="250">
        <v>0.42012795143274079</v>
      </c>
    </row>
    <row r="30" spans="2:24" s="102" customFormat="1" ht="12.75" customHeight="1" thickBot="1" x14ac:dyDescent="0.25">
      <c r="B30" s="983"/>
      <c r="C30" s="530" t="s">
        <v>42</v>
      </c>
      <c r="D30" s="193" t="s">
        <v>357</v>
      </c>
      <c r="E30" s="194">
        <v>5.308232162994528E-3</v>
      </c>
      <c r="F30" s="194">
        <v>3.0733930366757253E-2</v>
      </c>
      <c r="G30" s="194">
        <v>1.2057270198801855E-2</v>
      </c>
      <c r="H30" s="194">
        <v>0.50734713147537047</v>
      </c>
      <c r="I30" s="275">
        <v>0.44455343579607581</v>
      </c>
      <c r="J30" s="196">
        <v>1</v>
      </c>
      <c r="K30" s="195" t="s">
        <v>357</v>
      </c>
      <c r="L30" s="194" t="s">
        <v>357</v>
      </c>
      <c r="M30" s="194">
        <v>1.6200907672053236E-3</v>
      </c>
      <c r="N30" s="194">
        <v>1.6200907672053236E-3</v>
      </c>
      <c r="O30" s="194">
        <v>0.37660089944199215</v>
      </c>
      <c r="P30" s="275">
        <v>0.62015891902359721</v>
      </c>
      <c r="Q30" s="276">
        <v>1</v>
      </c>
      <c r="R30" s="196" t="s">
        <v>357</v>
      </c>
      <c r="S30" s="194">
        <v>3.6533597331505239E-3</v>
      </c>
      <c r="T30" s="194">
        <v>2.1657520556335637E-2</v>
      </c>
      <c r="U30" s="194">
        <v>8.8034184537530372E-3</v>
      </c>
      <c r="V30" s="194">
        <v>0.46658622877665262</v>
      </c>
      <c r="W30" s="275">
        <v>0.4992994724801082</v>
      </c>
      <c r="X30" s="276">
        <v>1</v>
      </c>
    </row>
    <row r="31" spans="2:24" s="102" customFormat="1" ht="12.75" customHeight="1" x14ac:dyDescent="0.2">
      <c r="B31" s="982" t="s">
        <v>230</v>
      </c>
      <c r="C31" s="707" t="s">
        <v>108</v>
      </c>
      <c r="D31" s="181" t="s">
        <v>357</v>
      </c>
      <c r="E31" s="182" t="s">
        <v>357</v>
      </c>
      <c r="F31" s="182" t="s">
        <v>357</v>
      </c>
      <c r="G31" s="182" t="s">
        <v>357</v>
      </c>
      <c r="H31" s="182" t="s">
        <v>357</v>
      </c>
      <c r="I31" s="700" t="s">
        <v>357</v>
      </c>
      <c r="J31" s="184" t="s">
        <v>357</v>
      </c>
      <c r="K31" s="183" t="s">
        <v>357</v>
      </c>
      <c r="L31" s="182" t="s">
        <v>357</v>
      </c>
      <c r="M31" s="182" t="s">
        <v>357</v>
      </c>
      <c r="N31" s="182" t="s">
        <v>357</v>
      </c>
      <c r="O31" s="182">
        <v>5.8301247403772579E-4</v>
      </c>
      <c r="P31" s="700" t="s">
        <v>357</v>
      </c>
      <c r="Q31" s="705">
        <v>5.8301247403772579E-4</v>
      </c>
      <c r="R31" s="184" t="s">
        <v>357</v>
      </c>
      <c r="S31" s="182" t="s">
        <v>357</v>
      </c>
      <c r="T31" s="182" t="s">
        <v>357</v>
      </c>
      <c r="U31" s="182" t="s">
        <v>357</v>
      </c>
      <c r="V31" s="182">
        <v>3.0950768933165685E-4</v>
      </c>
      <c r="W31" s="700" t="s">
        <v>357</v>
      </c>
      <c r="X31" s="705">
        <v>3.0950768933165685E-4</v>
      </c>
    </row>
    <row r="32" spans="2:24" s="102" customFormat="1" ht="12.75" customHeight="1" x14ac:dyDescent="0.2">
      <c r="B32" s="982"/>
      <c r="C32" s="528" t="s">
        <v>104</v>
      </c>
      <c r="D32" s="185" t="s">
        <v>357</v>
      </c>
      <c r="E32" s="186" t="s">
        <v>357</v>
      </c>
      <c r="F32" s="186" t="s">
        <v>357</v>
      </c>
      <c r="G32" s="186" t="s">
        <v>357</v>
      </c>
      <c r="H32" s="186">
        <v>2.7489897462682467E-3</v>
      </c>
      <c r="I32" s="701" t="s">
        <v>357</v>
      </c>
      <c r="J32" s="188">
        <v>2.7489897462682467E-3</v>
      </c>
      <c r="K32" s="187" t="s">
        <v>357</v>
      </c>
      <c r="L32" s="186" t="s">
        <v>357</v>
      </c>
      <c r="M32" s="186">
        <v>1.2146093209119287E-3</v>
      </c>
      <c r="N32" s="186" t="s">
        <v>357</v>
      </c>
      <c r="O32" s="186">
        <v>4.8098529108112379E-3</v>
      </c>
      <c r="P32" s="701">
        <v>1.2146093209119287E-3</v>
      </c>
      <c r="Q32" s="706">
        <v>7.2390715526350954E-3</v>
      </c>
      <c r="R32" s="188" t="s">
        <v>357</v>
      </c>
      <c r="S32" s="186" t="s">
        <v>357</v>
      </c>
      <c r="T32" s="186">
        <v>6.4480768610761848E-4</v>
      </c>
      <c r="U32" s="186" t="s">
        <v>357</v>
      </c>
      <c r="V32" s="186">
        <v>3.8430538092014059E-3</v>
      </c>
      <c r="W32" s="701">
        <v>6.4480768610761848E-4</v>
      </c>
      <c r="X32" s="706">
        <v>5.1326691814166424E-3</v>
      </c>
    </row>
    <row r="33" spans="2:24" s="102" customFormat="1" ht="12.75" customHeight="1" x14ac:dyDescent="0.2">
      <c r="B33" s="982"/>
      <c r="C33" s="529" t="s">
        <v>109</v>
      </c>
      <c r="D33" s="189" t="s">
        <v>357</v>
      </c>
      <c r="E33" s="190" t="s">
        <v>357</v>
      </c>
      <c r="F33" s="190" t="s">
        <v>357</v>
      </c>
      <c r="G33" s="190" t="s">
        <v>357</v>
      </c>
      <c r="H33" s="190">
        <v>8.9891964702971654E-3</v>
      </c>
      <c r="I33" s="702">
        <v>3.0788685158204365E-3</v>
      </c>
      <c r="J33" s="192">
        <v>1.2068064986117604E-2</v>
      </c>
      <c r="K33" s="191" t="s">
        <v>357</v>
      </c>
      <c r="L33" s="190" t="s">
        <v>357</v>
      </c>
      <c r="M33" s="190" t="s">
        <v>357</v>
      </c>
      <c r="N33" s="190">
        <v>2.4292186418238574E-3</v>
      </c>
      <c r="O33" s="190">
        <v>2.3915657528755876E-2</v>
      </c>
      <c r="P33" s="702">
        <v>8.5022652463835006E-3</v>
      </c>
      <c r="Q33" s="250">
        <v>3.4847141416963233E-2</v>
      </c>
      <c r="R33" s="192" t="s">
        <v>357</v>
      </c>
      <c r="S33" s="190" t="s">
        <v>357</v>
      </c>
      <c r="T33" s="190" t="s">
        <v>357</v>
      </c>
      <c r="U33" s="190">
        <v>1.289615372215237E-3</v>
      </c>
      <c r="V33" s="190">
        <v>1.691330560660283E-2</v>
      </c>
      <c r="W33" s="702">
        <v>5.9580230196343946E-3</v>
      </c>
      <c r="X33" s="250">
        <v>2.4160943998452464E-2</v>
      </c>
    </row>
    <row r="34" spans="2:24" s="102" customFormat="1" ht="12.75" customHeight="1" x14ac:dyDescent="0.2">
      <c r="B34" s="982"/>
      <c r="C34" s="529" t="s">
        <v>105</v>
      </c>
      <c r="D34" s="189" t="s">
        <v>357</v>
      </c>
      <c r="E34" s="190" t="s">
        <v>357</v>
      </c>
      <c r="F34" s="190" t="s">
        <v>357</v>
      </c>
      <c r="G34" s="190" t="s">
        <v>357</v>
      </c>
      <c r="H34" s="190">
        <v>3.5461967726860381E-2</v>
      </c>
      <c r="I34" s="702">
        <v>1.9146713582758337E-2</v>
      </c>
      <c r="J34" s="192">
        <v>5.4608681309618726E-2</v>
      </c>
      <c r="K34" s="191" t="s">
        <v>357</v>
      </c>
      <c r="L34" s="190" t="s">
        <v>357</v>
      </c>
      <c r="M34" s="190" t="s">
        <v>357</v>
      </c>
      <c r="N34" s="190">
        <v>1.2146093209119287E-3</v>
      </c>
      <c r="O34" s="190">
        <v>4.5669310466288526E-2</v>
      </c>
      <c r="P34" s="702">
        <v>4.5268489390387578E-2</v>
      </c>
      <c r="Q34" s="250">
        <v>9.2152409177588046E-2</v>
      </c>
      <c r="R34" s="192" t="s">
        <v>357</v>
      </c>
      <c r="S34" s="190" t="s">
        <v>357</v>
      </c>
      <c r="T34" s="190" t="s">
        <v>357</v>
      </c>
      <c r="U34" s="190">
        <v>6.4480768610761848E-4</v>
      </c>
      <c r="V34" s="190">
        <v>4.0880807299223013E-2</v>
      </c>
      <c r="W34" s="702">
        <v>3.3014153528710059E-2</v>
      </c>
      <c r="X34" s="250">
        <v>7.4539768514040691E-2</v>
      </c>
    </row>
    <row r="35" spans="2:24" s="102" customFormat="1" ht="12.75" customHeight="1" x14ac:dyDescent="0.2">
      <c r="B35" s="982"/>
      <c r="C35" s="529" t="s">
        <v>103</v>
      </c>
      <c r="D35" s="189" t="s">
        <v>357</v>
      </c>
      <c r="E35" s="190" t="s">
        <v>357</v>
      </c>
      <c r="F35" s="190" t="s">
        <v>357</v>
      </c>
      <c r="G35" s="190">
        <v>2.7902245924622707E-3</v>
      </c>
      <c r="H35" s="190">
        <v>0.12118921296423567</v>
      </c>
      <c r="I35" s="702">
        <v>7.9720702641779148E-2</v>
      </c>
      <c r="J35" s="192">
        <v>0.2037001401984771</v>
      </c>
      <c r="K35" s="191" t="s">
        <v>357</v>
      </c>
      <c r="L35" s="190" t="s">
        <v>357</v>
      </c>
      <c r="M35" s="190" t="s">
        <v>357</v>
      </c>
      <c r="N35" s="190">
        <v>9.5589753555768795E-3</v>
      </c>
      <c r="O35" s="190">
        <v>0.11187766454919776</v>
      </c>
      <c r="P35" s="702">
        <v>0.12262695703926833</v>
      </c>
      <c r="Q35" s="250">
        <v>0.24406359694404295</v>
      </c>
      <c r="R35" s="192" t="s">
        <v>357</v>
      </c>
      <c r="S35" s="190" t="s">
        <v>357</v>
      </c>
      <c r="T35" s="190" t="s">
        <v>357</v>
      </c>
      <c r="U35" s="190">
        <v>6.3835960924654225E-3</v>
      </c>
      <c r="V35" s="190">
        <v>0.11624592965148148</v>
      </c>
      <c r="W35" s="702">
        <v>0.10249862978366703</v>
      </c>
      <c r="X35" s="250">
        <v>0.22512815552761389</v>
      </c>
    </row>
    <row r="36" spans="2:24" s="102" customFormat="1" ht="12.75" customHeight="1" x14ac:dyDescent="0.2">
      <c r="B36" s="982"/>
      <c r="C36" s="529" t="s">
        <v>106</v>
      </c>
      <c r="D36" s="189" t="s">
        <v>357</v>
      </c>
      <c r="E36" s="190" t="s">
        <v>357</v>
      </c>
      <c r="F36" s="190" t="s">
        <v>357</v>
      </c>
      <c r="G36" s="190">
        <v>8.2469692388047397E-3</v>
      </c>
      <c r="H36" s="190">
        <v>0.1228111169145339</v>
      </c>
      <c r="I36" s="702">
        <v>9.5980976990955827E-2</v>
      </c>
      <c r="J36" s="192">
        <v>0.22703906314429451</v>
      </c>
      <c r="K36" s="191" t="s">
        <v>357</v>
      </c>
      <c r="L36" s="190">
        <v>1.2146093209119287E-3</v>
      </c>
      <c r="M36" s="190" t="s">
        <v>357</v>
      </c>
      <c r="N36" s="190">
        <v>4.6883919787200452E-3</v>
      </c>
      <c r="O36" s="190">
        <v>5.7171660735324488E-2</v>
      </c>
      <c r="P36" s="702">
        <v>8.9577437417254741E-2</v>
      </c>
      <c r="Q36" s="250">
        <v>0.15265209945221123</v>
      </c>
      <c r="R36" s="192" t="s">
        <v>357</v>
      </c>
      <c r="S36" s="190">
        <v>6.4480768610761848E-4</v>
      </c>
      <c r="T36" s="190" t="s">
        <v>357</v>
      </c>
      <c r="U36" s="190">
        <v>6.3578037850211171E-3</v>
      </c>
      <c r="V36" s="190">
        <v>8.7964664538801293E-2</v>
      </c>
      <c r="W36" s="702">
        <v>9.2581487571331847E-2</v>
      </c>
      <c r="X36" s="250">
        <v>0.18754876358126191</v>
      </c>
    </row>
    <row r="37" spans="2:24" s="102" customFormat="1" ht="12.75" customHeight="1" x14ac:dyDescent="0.2">
      <c r="B37" s="982"/>
      <c r="C37" s="529" t="s">
        <v>107</v>
      </c>
      <c r="D37" s="189" t="s">
        <v>357</v>
      </c>
      <c r="E37" s="190" t="s">
        <v>357</v>
      </c>
      <c r="F37" s="190">
        <v>1.3744948731341234E-3</v>
      </c>
      <c r="G37" s="190">
        <v>6.8724743656706161E-3</v>
      </c>
      <c r="H37" s="190">
        <v>0.2049509305330291</v>
      </c>
      <c r="I37" s="702">
        <v>0.28663716084339008</v>
      </c>
      <c r="J37" s="192">
        <v>0.49983506061522393</v>
      </c>
      <c r="K37" s="191" t="s">
        <v>357</v>
      </c>
      <c r="L37" s="190" t="s">
        <v>357</v>
      </c>
      <c r="M37" s="190" t="s">
        <v>357</v>
      </c>
      <c r="N37" s="190">
        <v>6.9232731291979941E-3</v>
      </c>
      <c r="O37" s="190">
        <v>0.16451883251752072</v>
      </c>
      <c r="P37" s="702">
        <v>0.29702056333580307</v>
      </c>
      <c r="Q37" s="250">
        <v>0.46846266898252181</v>
      </c>
      <c r="R37" s="192" t="s">
        <v>357</v>
      </c>
      <c r="S37" s="190" t="s">
        <v>357</v>
      </c>
      <c r="T37" s="190">
        <v>6.4480768610761848E-4</v>
      </c>
      <c r="U37" s="190">
        <v>6.8994422413515165E-3</v>
      </c>
      <c r="V37" s="190">
        <v>0.18348647515878386</v>
      </c>
      <c r="W37" s="702">
        <v>0.2921494664216398</v>
      </c>
      <c r="X37" s="250">
        <v>0.48318019150788277</v>
      </c>
    </row>
    <row r="38" spans="2:24" s="102" customFormat="1" ht="12.75" customHeight="1" thickBot="1" x14ac:dyDescent="0.25">
      <c r="B38" s="983"/>
      <c r="C38" s="530" t="s">
        <v>42</v>
      </c>
      <c r="D38" s="193" t="s">
        <v>357</v>
      </c>
      <c r="E38" s="194" t="s">
        <v>357</v>
      </c>
      <c r="F38" s="194">
        <v>1.3744948731341234E-3</v>
      </c>
      <c r="G38" s="194">
        <v>1.790966819693763E-2</v>
      </c>
      <c r="H38" s="194">
        <v>0.49615141435522453</v>
      </c>
      <c r="I38" s="275">
        <v>0.48456442257470378</v>
      </c>
      <c r="J38" s="196">
        <v>1</v>
      </c>
      <c r="K38" s="195" t="s">
        <v>357</v>
      </c>
      <c r="L38" s="194">
        <v>1.2146093209119287E-3</v>
      </c>
      <c r="M38" s="194">
        <v>1.2146093209119287E-3</v>
      </c>
      <c r="N38" s="194">
        <v>2.4814468426230703E-2</v>
      </c>
      <c r="O38" s="194">
        <v>0.40854599118193635</v>
      </c>
      <c r="P38" s="275">
        <v>0.56421032175000918</v>
      </c>
      <c r="Q38" s="276">
        <v>1</v>
      </c>
      <c r="R38" s="196" t="s">
        <v>357</v>
      </c>
      <c r="S38" s="194">
        <v>6.4480768610761848E-4</v>
      </c>
      <c r="T38" s="194">
        <v>1.289615372215237E-3</v>
      </c>
      <c r="U38" s="194">
        <v>2.1575265177160914E-2</v>
      </c>
      <c r="V38" s="194">
        <v>0.44964374375342558</v>
      </c>
      <c r="W38" s="275">
        <v>0.52684656801109064</v>
      </c>
      <c r="X38" s="276">
        <v>1</v>
      </c>
    </row>
    <row r="39" spans="2:24" s="102" customFormat="1" ht="12.75" customHeight="1" x14ac:dyDescent="0.2">
      <c r="B39" s="982" t="s">
        <v>231</v>
      </c>
      <c r="C39" s="707" t="s">
        <v>108</v>
      </c>
      <c r="D39" s="181" t="s">
        <v>357</v>
      </c>
      <c r="E39" s="182" t="s">
        <v>357</v>
      </c>
      <c r="F39" s="182" t="s">
        <v>357</v>
      </c>
      <c r="G39" s="182" t="s">
        <v>357</v>
      </c>
      <c r="H39" s="182" t="s">
        <v>357</v>
      </c>
      <c r="I39" s="700" t="s">
        <v>357</v>
      </c>
      <c r="J39" s="184" t="s">
        <v>357</v>
      </c>
      <c r="K39" s="183" t="s">
        <v>357</v>
      </c>
      <c r="L39" s="182" t="s">
        <v>357</v>
      </c>
      <c r="M39" s="182" t="s">
        <v>357</v>
      </c>
      <c r="N39" s="182" t="s">
        <v>357</v>
      </c>
      <c r="O39" s="182" t="s">
        <v>357</v>
      </c>
      <c r="P39" s="700" t="s">
        <v>357</v>
      </c>
      <c r="Q39" s="705" t="s">
        <v>357</v>
      </c>
      <c r="R39" s="184" t="s">
        <v>357</v>
      </c>
      <c r="S39" s="182" t="s">
        <v>357</v>
      </c>
      <c r="T39" s="182" t="s">
        <v>357</v>
      </c>
      <c r="U39" s="182" t="s">
        <v>357</v>
      </c>
      <c r="V39" s="182" t="s">
        <v>357</v>
      </c>
      <c r="W39" s="700" t="s">
        <v>357</v>
      </c>
      <c r="X39" s="705" t="s">
        <v>357</v>
      </c>
    </row>
    <row r="40" spans="2:24" s="102" customFormat="1" ht="12.75" customHeight="1" x14ac:dyDescent="0.2">
      <c r="B40" s="982"/>
      <c r="C40" s="528" t="s">
        <v>104</v>
      </c>
      <c r="D40" s="185" t="s">
        <v>357</v>
      </c>
      <c r="E40" s="186" t="s">
        <v>357</v>
      </c>
      <c r="F40" s="186" t="s">
        <v>357</v>
      </c>
      <c r="G40" s="186" t="s">
        <v>357</v>
      </c>
      <c r="H40" s="186" t="s">
        <v>357</v>
      </c>
      <c r="I40" s="701" t="s">
        <v>357</v>
      </c>
      <c r="J40" s="188" t="s">
        <v>357</v>
      </c>
      <c r="K40" s="187" t="s">
        <v>357</v>
      </c>
      <c r="L40" s="186" t="s">
        <v>357</v>
      </c>
      <c r="M40" s="186" t="s">
        <v>357</v>
      </c>
      <c r="N40" s="186" t="s">
        <v>357</v>
      </c>
      <c r="O40" s="186">
        <v>4.5016417752356741E-3</v>
      </c>
      <c r="P40" s="701" t="s">
        <v>357</v>
      </c>
      <c r="Q40" s="706">
        <v>4.5016417752356741E-3</v>
      </c>
      <c r="R40" s="188" t="s">
        <v>357</v>
      </c>
      <c r="S40" s="186" t="s">
        <v>357</v>
      </c>
      <c r="T40" s="186" t="s">
        <v>357</v>
      </c>
      <c r="U40" s="186" t="s">
        <v>357</v>
      </c>
      <c r="V40" s="186">
        <v>2.4393743722198307E-3</v>
      </c>
      <c r="W40" s="701" t="s">
        <v>357</v>
      </c>
      <c r="X40" s="706">
        <v>2.4393743722198307E-3</v>
      </c>
    </row>
    <row r="41" spans="2:24" s="102" customFormat="1" ht="12.75" customHeight="1" x14ac:dyDescent="0.2">
      <c r="B41" s="982"/>
      <c r="C41" s="529" t="s">
        <v>109</v>
      </c>
      <c r="D41" s="189" t="s">
        <v>357</v>
      </c>
      <c r="E41" s="190" t="s">
        <v>357</v>
      </c>
      <c r="F41" s="190" t="s">
        <v>357</v>
      </c>
      <c r="G41" s="190" t="s">
        <v>357</v>
      </c>
      <c r="H41" s="190" t="s">
        <v>357</v>
      </c>
      <c r="I41" s="702">
        <v>6.264486625321055E-3</v>
      </c>
      <c r="J41" s="192">
        <v>6.264486625321055E-3</v>
      </c>
      <c r="K41" s="191" t="s">
        <v>357</v>
      </c>
      <c r="L41" s="190" t="s">
        <v>357</v>
      </c>
      <c r="M41" s="190" t="s">
        <v>357</v>
      </c>
      <c r="N41" s="190" t="s">
        <v>357</v>
      </c>
      <c r="O41" s="190">
        <v>2.4679589026586169E-2</v>
      </c>
      <c r="P41" s="702">
        <v>5.2960491473360875E-3</v>
      </c>
      <c r="Q41" s="250">
        <v>2.9975638173922257E-2</v>
      </c>
      <c r="R41" s="192" t="s">
        <v>357</v>
      </c>
      <c r="S41" s="190" t="s">
        <v>357</v>
      </c>
      <c r="T41" s="190" t="s">
        <v>357</v>
      </c>
      <c r="U41" s="190" t="s">
        <v>357</v>
      </c>
      <c r="V41" s="190">
        <v>1.3373511264169895E-2</v>
      </c>
      <c r="W41" s="702">
        <v>5.7397044052231311E-3</v>
      </c>
      <c r="X41" s="250">
        <v>1.9113215669393026E-2</v>
      </c>
    </row>
    <row r="42" spans="2:24" s="102" customFormat="1" ht="12.75" customHeight="1" x14ac:dyDescent="0.2">
      <c r="B42" s="982"/>
      <c r="C42" s="529" t="s">
        <v>105</v>
      </c>
      <c r="D42" s="189" t="s">
        <v>357</v>
      </c>
      <c r="E42" s="190" t="s">
        <v>357</v>
      </c>
      <c r="F42" s="190" t="s">
        <v>357</v>
      </c>
      <c r="G42" s="190" t="s">
        <v>357</v>
      </c>
      <c r="H42" s="190">
        <v>3.4454676439265801E-2</v>
      </c>
      <c r="I42" s="702" t="s">
        <v>357</v>
      </c>
      <c r="J42" s="192">
        <v>3.4454676439265801E-2</v>
      </c>
      <c r="K42" s="191" t="s">
        <v>357</v>
      </c>
      <c r="L42" s="190" t="s">
        <v>357</v>
      </c>
      <c r="M42" s="190" t="s">
        <v>357</v>
      </c>
      <c r="N42" s="190" t="s">
        <v>357</v>
      </c>
      <c r="O42" s="190">
        <v>4.9253257070225619E-2</v>
      </c>
      <c r="P42" s="702">
        <v>3.6648660099565723E-2</v>
      </c>
      <c r="Q42" s="250">
        <v>8.5901917169791328E-2</v>
      </c>
      <c r="R42" s="192" t="s">
        <v>357</v>
      </c>
      <c r="S42" s="190" t="s">
        <v>357</v>
      </c>
      <c r="T42" s="190" t="s">
        <v>357</v>
      </c>
      <c r="U42" s="190" t="s">
        <v>357</v>
      </c>
      <c r="V42" s="190">
        <v>4.247381259865117E-2</v>
      </c>
      <c r="W42" s="702">
        <v>1.9859377242072034E-2</v>
      </c>
      <c r="X42" s="250">
        <v>6.2333189840723204E-2</v>
      </c>
    </row>
    <row r="43" spans="2:24" s="102" customFormat="1" ht="12.75" customHeight="1" x14ac:dyDescent="0.2">
      <c r="B43" s="982"/>
      <c r="C43" s="529" t="s">
        <v>103</v>
      </c>
      <c r="D43" s="189" t="s">
        <v>357</v>
      </c>
      <c r="E43" s="190" t="s">
        <v>357</v>
      </c>
      <c r="F43" s="190" t="s">
        <v>357</v>
      </c>
      <c r="G43" s="190" t="s">
        <v>357</v>
      </c>
      <c r="H43" s="190">
        <v>9.5909290233665359E-2</v>
      </c>
      <c r="I43" s="702">
        <v>7.517383950385266E-2</v>
      </c>
      <c r="J43" s="192">
        <v>0.17108312973751802</v>
      </c>
      <c r="K43" s="191" t="s">
        <v>357</v>
      </c>
      <c r="L43" s="190" t="s">
        <v>357</v>
      </c>
      <c r="M43" s="190" t="s">
        <v>357</v>
      </c>
      <c r="N43" s="190" t="s">
        <v>357</v>
      </c>
      <c r="O43" s="190">
        <v>0.11158775553437136</v>
      </c>
      <c r="P43" s="702">
        <v>0.13240122868340218</v>
      </c>
      <c r="Q43" s="250">
        <v>0.24398898421777354</v>
      </c>
      <c r="R43" s="192" t="s">
        <v>357</v>
      </c>
      <c r="S43" s="190" t="s">
        <v>357</v>
      </c>
      <c r="T43" s="190" t="s">
        <v>357</v>
      </c>
      <c r="U43" s="190" t="s">
        <v>357</v>
      </c>
      <c r="V43" s="190">
        <v>0.10440522313100876</v>
      </c>
      <c r="W43" s="702">
        <v>0.10618453149662793</v>
      </c>
      <c r="X43" s="250">
        <v>0.21058975462763668</v>
      </c>
    </row>
    <row r="44" spans="2:24" s="102" customFormat="1" ht="12.75" customHeight="1" x14ac:dyDescent="0.2">
      <c r="B44" s="982"/>
      <c r="C44" s="529" t="s">
        <v>106</v>
      </c>
      <c r="D44" s="189" t="s">
        <v>357</v>
      </c>
      <c r="E44" s="190" t="s">
        <v>357</v>
      </c>
      <c r="F44" s="190" t="s">
        <v>357</v>
      </c>
      <c r="G44" s="190" t="s">
        <v>357</v>
      </c>
      <c r="H44" s="190">
        <v>7.517383950385266E-2</v>
      </c>
      <c r="I44" s="702">
        <v>9.3967299379815822E-2</v>
      </c>
      <c r="J44" s="192">
        <v>0.1691411388836685</v>
      </c>
      <c r="K44" s="191" t="s">
        <v>357</v>
      </c>
      <c r="L44" s="190" t="s">
        <v>357</v>
      </c>
      <c r="M44" s="190" t="s">
        <v>357</v>
      </c>
      <c r="N44" s="190" t="s">
        <v>357</v>
      </c>
      <c r="O44" s="190">
        <v>3.2252939307276775E-2</v>
      </c>
      <c r="P44" s="702">
        <v>6.3552589768033046E-2</v>
      </c>
      <c r="Q44" s="250">
        <v>9.5805529075309828E-2</v>
      </c>
      <c r="R44" s="192" t="s">
        <v>357</v>
      </c>
      <c r="S44" s="190" t="s">
        <v>357</v>
      </c>
      <c r="T44" s="190" t="s">
        <v>357</v>
      </c>
      <c r="U44" s="190" t="s">
        <v>357</v>
      </c>
      <c r="V44" s="190">
        <v>5.1915626345243222E-2</v>
      </c>
      <c r="W44" s="702">
        <v>7.7486009470512276E-2</v>
      </c>
      <c r="X44" s="250">
        <v>0.12940163581575551</v>
      </c>
    </row>
    <row r="45" spans="2:24" s="102" customFormat="1" ht="12.75" customHeight="1" x14ac:dyDescent="0.2">
      <c r="B45" s="982"/>
      <c r="C45" s="529" t="s">
        <v>107</v>
      </c>
      <c r="D45" s="189" t="s">
        <v>357</v>
      </c>
      <c r="E45" s="190" t="s">
        <v>357</v>
      </c>
      <c r="F45" s="190" t="s">
        <v>357</v>
      </c>
      <c r="G45" s="190" t="s">
        <v>357</v>
      </c>
      <c r="H45" s="190">
        <v>0.2933032637975318</v>
      </c>
      <c r="I45" s="702">
        <v>0.32575330451669487</v>
      </c>
      <c r="J45" s="192">
        <v>0.61905656831422662</v>
      </c>
      <c r="K45" s="191" t="s">
        <v>357</v>
      </c>
      <c r="L45" s="190" t="s">
        <v>357</v>
      </c>
      <c r="M45" s="190" t="s">
        <v>357</v>
      </c>
      <c r="N45" s="190" t="s">
        <v>357</v>
      </c>
      <c r="O45" s="190">
        <v>0.23265543904247432</v>
      </c>
      <c r="P45" s="702">
        <v>0.30717085054549309</v>
      </c>
      <c r="Q45" s="250">
        <v>0.53982628958796741</v>
      </c>
      <c r="R45" s="192" t="s">
        <v>357</v>
      </c>
      <c r="S45" s="190" t="s">
        <v>357</v>
      </c>
      <c r="T45" s="190" t="s">
        <v>357</v>
      </c>
      <c r="U45" s="190" t="s">
        <v>357</v>
      </c>
      <c r="V45" s="190">
        <v>0.26043908738699956</v>
      </c>
      <c r="W45" s="702">
        <v>0.3156837422872722</v>
      </c>
      <c r="X45" s="250">
        <v>0.57612282967427175</v>
      </c>
    </row>
    <row r="46" spans="2:24" s="102" customFormat="1" ht="12.75" customHeight="1" thickBot="1" x14ac:dyDescent="0.25">
      <c r="B46" s="983"/>
      <c r="C46" s="530" t="s">
        <v>42</v>
      </c>
      <c r="D46" s="193" t="s">
        <v>357</v>
      </c>
      <c r="E46" s="194" t="s">
        <v>357</v>
      </c>
      <c r="F46" s="194" t="s">
        <v>357</v>
      </c>
      <c r="G46" s="194" t="s">
        <v>357</v>
      </c>
      <c r="H46" s="194">
        <v>0.4988410699743156</v>
      </c>
      <c r="I46" s="275">
        <v>0.50115893002568446</v>
      </c>
      <c r="J46" s="196">
        <v>1</v>
      </c>
      <c r="K46" s="195" t="s">
        <v>357</v>
      </c>
      <c r="L46" s="194" t="s">
        <v>357</v>
      </c>
      <c r="M46" s="194" t="s">
        <v>357</v>
      </c>
      <c r="N46" s="194" t="s">
        <v>357</v>
      </c>
      <c r="O46" s="194">
        <v>0.45493062175616994</v>
      </c>
      <c r="P46" s="275">
        <v>0.54506937824383017</v>
      </c>
      <c r="Q46" s="276">
        <v>1</v>
      </c>
      <c r="R46" s="196" t="s">
        <v>357</v>
      </c>
      <c r="S46" s="194" t="s">
        <v>357</v>
      </c>
      <c r="T46" s="194" t="s">
        <v>357</v>
      </c>
      <c r="U46" s="194" t="s">
        <v>357</v>
      </c>
      <c r="V46" s="194">
        <v>0.47504663509829248</v>
      </c>
      <c r="W46" s="275">
        <v>0.52495336490170763</v>
      </c>
      <c r="X46" s="276">
        <v>1</v>
      </c>
    </row>
    <row r="47" spans="2:24" s="102" customFormat="1" ht="12.75" customHeight="1" x14ac:dyDescent="0.2">
      <c r="B47" s="982" t="s">
        <v>215</v>
      </c>
      <c r="C47" s="707" t="s">
        <v>108</v>
      </c>
      <c r="D47" s="181" t="s">
        <v>357</v>
      </c>
      <c r="E47" s="182" t="s">
        <v>357</v>
      </c>
      <c r="F47" s="182" t="s">
        <v>357</v>
      </c>
      <c r="G47" s="182" t="s">
        <v>357</v>
      </c>
      <c r="H47" s="182">
        <v>2.3348120476301658E-3</v>
      </c>
      <c r="I47" s="700" t="s">
        <v>357</v>
      </c>
      <c r="J47" s="184">
        <v>2.3348120476301658E-3</v>
      </c>
      <c r="K47" s="183" t="s">
        <v>357</v>
      </c>
      <c r="L47" s="182" t="s">
        <v>357</v>
      </c>
      <c r="M47" s="182" t="s">
        <v>357</v>
      </c>
      <c r="N47" s="182" t="s">
        <v>357</v>
      </c>
      <c r="O47" s="182" t="s">
        <v>357</v>
      </c>
      <c r="P47" s="700" t="s">
        <v>357</v>
      </c>
      <c r="Q47" s="705" t="s">
        <v>357</v>
      </c>
      <c r="R47" s="184" t="s">
        <v>357</v>
      </c>
      <c r="S47" s="182" t="s">
        <v>357</v>
      </c>
      <c r="T47" s="182" t="s">
        <v>357</v>
      </c>
      <c r="U47" s="182" t="s">
        <v>357</v>
      </c>
      <c r="V47" s="182">
        <v>1.7372873994544917E-3</v>
      </c>
      <c r="W47" s="700" t="s">
        <v>357</v>
      </c>
      <c r="X47" s="705">
        <v>1.7372873994544917E-3</v>
      </c>
    </row>
    <row r="48" spans="2:24" s="102" customFormat="1" ht="12.75" customHeight="1" x14ac:dyDescent="0.2">
      <c r="B48" s="982"/>
      <c r="C48" s="528" t="s">
        <v>104</v>
      </c>
      <c r="D48" s="185" t="s">
        <v>357</v>
      </c>
      <c r="E48" s="186" t="s">
        <v>357</v>
      </c>
      <c r="F48" s="186" t="s">
        <v>357</v>
      </c>
      <c r="G48" s="186" t="s">
        <v>357</v>
      </c>
      <c r="H48" s="186">
        <v>2.3348120476301658E-3</v>
      </c>
      <c r="I48" s="701">
        <v>2.3348120476301658E-3</v>
      </c>
      <c r="J48" s="188">
        <v>4.6696240952603316E-3</v>
      </c>
      <c r="K48" s="187" t="s">
        <v>357</v>
      </c>
      <c r="L48" s="186" t="s">
        <v>357</v>
      </c>
      <c r="M48" s="186" t="s">
        <v>357</v>
      </c>
      <c r="N48" s="186" t="s">
        <v>357</v>
      </c>
      <c r="O48" s="186" t="s">
        <v>357</v>
      </c>
      <c r="P48" s="701">
        <v>6.7884054035707011E-3</v>
      </c>
      <c r="Q48" s="706">
        <v>6.7884054035707011E-3</v>
      </c>
      <c r="R48" s="188" t="s">
        <v>357</v>
      </c>
      <c r="S48" s="186" t="s">
        <v>357</v>
      </c>
      <c r="T48" s="186" t="s">
        <v>357</v>
      </c>
      <c r="U48" s="186" t="s">
        <v>357</v>
      </c>
      <c r="V48" s="186">
        <v>1.7372873994544917E-3</v>
      </c>
      <c r="W48" s="701">
        <v>3.4745747989089835E-3</v>
      </c>
      <c r="X48" s="706">
        <v>5.2118621983634752E-3</v>
      </c>
    </row>
    <row r="49" spans="2:24" s="102" customFormat="1" ht="12.75" customHeight="1" x14ac:dyDescent="0.2">
      <c r="B49" s="982"/>
      <c r="C49" s="529" t="s">
        <v>109</v>
      </c>
      <c r="D49" s="189" t="s">
        <v>357</v>
      </c>
      <c r="E49" s="190">
        <v>2.1246789633434507E-3</v>
      </c>
      <c r="F49" s="190" t="s">
        <v>357</v>
      </c>
      <c r="G49" s="190" t="s">
        <v>357</v>
      </c>
      <c r="H49" s="190">
        <v>1.2888162502918514E-2</v>
      </c>
      <c r="I49" s="702">
        <v>2.3348120476301658E-3</v>
      </c>
      <c r="J49" s="192">
        <v>1.7347653513892131E-2</v>
      </c>
      <c r="K49" s="191" t="s">
        <v>357</v>
      </c>
      <c r="L49" s="190" t="s">
        <v>357</v>
      </c>
      <c r="M49" s="190" t="s">
        <v>357</v>
      </c>
      <c r="N49" s="190" t="s">
        <v>357</v>
      </c>
      <c r="O49" s="190">
        <v>2.0365216210712103E-2</v>
      </c>
      <c r="P49" s="702">
        <v>2.0365216210712103E-2</v>
      </c>
      <c r="Q49" s="250">
        <v>4.0730432421424205E-2</v>
      </c>
      <c r="R49" s="192" t="s">
        <v>357</v>
      </c>
      <c r="S49" s="190">
        <v>1.5809315335035875E-3</v>
      </c>
      <c r="T49" s="190" t="s">
        <v>357</v>
      </c>
      <c r="U49" s="190" t="s">
        <v>357</v>
      </c>
      <c r="V49" s="190">
        <v>1.4801688643352269E-2</v>
      </c>
      <c r="W49" s="702">
        <v>6.949149597817967E-3</v>
      </c>
      <c r="X49" s="250">
        <v>2.3331769774673824E-2</v>
      </c>
    </row>
    <row r="50" spans="2:24" s="102" customFormat="1" ht="12.75" customHeight="1" x14ac:dyDescent="0.2">
      <c r="B50" s="982"/>
      <c r="C50" s="529" t="s">
        <v>105</v>
      </c>
      <c r="D50" s="189" t="s">
        <v>357</v>
      </c>
      <c r="E50" s="190" t="s">
        <v>357</v>
      </c>
      <c r="F50" s="190" t="s">
        <v>357</v>
      </c>
      <c r="G50" s="190">
        <v>5.8370301190754145E-3</v>
      </c>
      <c r="H50" s="190">
        <v>3.1146392715386412E-2</v>
      </c>
      <c r="I50" s="702">
        <v>1.7020779827223907E-2</v>
      </c>
      <c r="J50" s="192">
        <v>5.4004202661685728E-2</v>
      </c>
      <c r="K50" s="191" t="s">
        <v>357</v>
      </c>
      <c r="L50" s="190" t="s">
        <v>357</v>
      </c>
      <c r="M50" s="190" t="s">
        <v>357</v>
      </c>
      <c r="N50" s="190" t="s">
        <v>357</v>
      </c>
      <c r="O50" s="190">
        <v>6.7884054035707006E-2</v>
      </c>
      <c r="P50" s="702">
        <v>6.1095648632136311E-2</v>
      </c>
      <c r="Q50" s="250">
        <v>0.12897970266784331</v>
      </c>
      <c r="R50" s="192" t="s">
        <v>357</v>
      </c>
      <c r="S50" s="190" t="s">
        <v>357</v>
      </c>
      <c r="T50" s="190" t="s">
        <v>357</v>
      </c>
      <c r="U50" s="190">
        <v>4.3432184986362289E-3</v>
      </c>
      <c r="V50" s="190">
        <v>4.0548287903267838E-2</v>
      </c>
      <c r="W50" s="702">
        <v>2.830041173711367E-2</v>
      </c>
      <c r="X50" s="250">
        <v>7.3191918139017723E-2</v>
      </c>
    </row>
    <row r="51" spans="2:24" s="102" customFormat="1" ht="12.75" customHeight="1" x14ac:dyDescent="0.2">
      <c r="B51" s="982"/>
      <c r="C51" s="529" t="s">
        <v>103</v>
      </c>
      <c r="D51" s="189" t="s">
        <v>357</v>
      </c>
      <c r="E51" s="190" t="s">
        <v>357</v>
      </c>
      <c r="F51" s="190">
        <v>7.0044361428904973E-3</v>
      </c>
      <c r="G51" s="190" t="s">
        <v>357</v>
      </c>
      <c r="H51" s="190">
        <v>8.8606117207564797E-2</v>
      </c>
      <c r="I51" s="702">
        <v>6.8876955405089882E-2</v>
      </c>
      <c r="J51" s="192">
        <v>0.16448750875554519</v>
      </c>
      <c r="K51" s="191" t="s">
        <v>357</v>
      </c>
      <c r="L51" s="190" t="s">
        <v>357</v>
      </c>
      <c r="M51" s="190" t="s">
        <v>357</v>
      </c>
      <c r="N51" s="190" t="s">
        <v>357</v>
      </c>
      <c r="O51" s="190">
        <v>0.12463512320955807</v>
      </c>
      <c r="P51" s="702">
        <v>9.5037675649989814E-2</v>
      </c>
      <c r="Q51" s="250">
        <v>0.21967279885954788</v>
      </c>
      <c r="R51" s="192" t="s">
        <v>357</v>
      </c>
      <c r="S51" s="190" t="s">
        <v>357</v>
      </c>
      <c r="T51" s="190">
        <v>5.2118621983634752E-3</v>
      </c>
      <c r="U51" s="190" t="s">
        <v>357</v>
      </c>
      <c r="V51" s="190">
        <v>9.7826653463282426E-2</v>
      </c>
      <c r="W51" s="702">
        <v>7.5572001876270389E-2</v>
      </c>
      <c r="X51" s="250">
        <v>0.17861051753791629</v>
      </c>
    </row>
    <row r="52" spans="2:24" s="102" customFormat="1" ht="12.75" customHeight="1" x14ac:dyDescent="0.2">
      <c r="B52" s="982"/>
      <c r="C52" s="529" t="s">
        <v>106</v>
      </c>
      <c r="D52" s="189" t="s">
        <v>357</v>
      </c>
      <c r="E52" s="190" t="s">
        <v>357</v>
      </c>
      <c r="F52" s="190" t="s">
        <v>357</v>
      </c>
      <c r="G52" s="190">
        <v>2.3348120476301658E-3</v>
      </c>
      <c r="H52" s="190">
        <v>6.3039925286014473E-2</v>
      </c>
      <c r="I52" s="702">
        <v>8.6388045762316137E-2</v>
      </c>
      <c r="J52" s="192">
        <v>0.15176278309596078</v>
      </c>
      <c r="K52" s="191" t="s">
        <v>357</v>
      </c>
      <c r="L52" s="190" t="s">
        <v>357</v>
      </c>
      <c r="M52" s="190" t="s">
        <v>357</v>
      </c>
      <c r="N52" s="190" t="s">
        <v>357</v>
      </c>
      <c r="O52" s="190">
        <v>5.4307243228565609E-2</v>
      </c>
      <c r="P52" s="702">
        <v>0.10861448645713122</v>
      </c>
      <c r="Q52" s="250">
        <v>0.16292172968569682</v>
      </c>
      <c r="R52" s="192" t="s">
        <v>357</v>
      </c>
      <c r="S52" s="190" t="s">
        <v>357</v>
      </c>
      <c r="T52" s="190" t="s">
        <v>357</v>
      </c>
      <c r="U52" s="190">
        <v>1.7372873994544917E-3</v>
      </c>
      <c r="V52" s="190">
        <v>6.0805058980907212E-2</v>
      </c>
      <c r="W52" s="702">
        <v>9.2076232171088054E-2</v>
      </c>
      <c r="X52" s="250">
        <v>0.15461857855144975</v>
      </c>
    </row>
    <row r="53" spans="2:24" s="102" customFormat="1" ht="12.75" customHeight="1" x14ac:dyDescent="0.2">
      <c r="B53" s="982"/>
      <c r="C53" s="529" t="s">
        <v>107</v>
      </c>
      <c r="D53" s="189" t="s">
        <v>357</v>
      </c>
      <c r="E53" s="190" t="s">
        <v>357</v>
      </c>
      <c r="F53" s="190">
        <v>4.6696240952603316E-3</v>
      </c>
      <c r="G53" s="190">
        <v>4.6696240952603316E-3</v>
      </c>
      <c r="H53" s="190">
        <v>0.25274340415596541</v>
      </c>
      <c r="I53" s="702">
        <v>0.34331076348353962</v>
      </c>
      <c r="J53" s="192">
        <v>0.60539341583002571</v>
      </c>
      <c r="K53" s="191" t="s">
        <v>357</v>
      </c>
      <c r="L53" s="190" t="s">
        <v>357</v>
      </c>
      <c r="M53" s="190" t="s">
        <v>357</v>
      </c>
      <c r="N53" s="190" t="s">
        <v>357</v>
      </c>
      <c r="O53" s="190">
        <v>0.14255651347498471</v>
      </c>
      <c r="P53" s="702">
        <v>0.29835041748693231</v>
      </c>
      <c r="Q53" s="250">
        <v>0.44090693096191708</v>
      </c>
      <c r="R53" s="192" t="s">
        <v>357</v>
      </c>
      <c r="S53" s="190" t="s">
        <v>357</v>
      </c>
      <c r="T53" s="190">
        <v>3.4745747989089835E-3</v>
      </c>
      <c r="U53" s="190">
        <v>3.4745747989089835E-3</v>
      </c>
      <c r="V53" s="190">
        <v>0.22454439637949306</v>
      </c>
      <c r="W53" s="702">
        <v>0.33180452042181341</v>
      </c>
      <c r="X53" s="250">
        <v>0.56329806639912439</v>
      </c>
    </row>
    <row r="54" spans="2:24" s="102" customFormat="1" ht="12.75" customHeight="1" thickBot="1" x14ac:dyDescent="0.25">
      <c r="B54" s="983"/>
      <c r="C54" s="530" t="s">
        <v>42</v>
      </c>
      <c r="D54" s="193" t="s">
        <v>357</v>
      </c>
      <c r="E54" s="194">
        <v>2.1246789633434507E-3</v>
      </c>
      <c r="F54" s="194">
        <v>1.1674060238150829E-2</v>
      </c>
      <c r="G54" s="194">
        <v>1.2841466261965912E-2</v>
      </c>
      <c r="H54" s="194">
        <v>0.45309362596310998</v>
      </c>
      <c r="I54" s="275">
        <v>0.52026616857342989</v>
      </c>
      <c r="J54" s="196">
        <v>1</v>
      </c>
      <c r="K54" s="195" t="s">
        <v>357</v>
      </c>
      <c r="L54" s="194" t="s">
        <v>357</v>
      </c>
      <c r="M54" s="194" t="s">
        <v>357</v>
      </c>
      <c r="N54" s="194" t="s">
        <v>357</v>
      </c>
      <c r="O54" s="194">
        <v>0.40974815015952754</v>
      </c>
      <c r="P54" s="275">
        <v>0.59025184984047252</v>
      </c>
      <c r="Q54" s="276">
        <v>1</v>
      </c>
      <c r="R54" s="196" t="s">
        <v>357</v>
      </c>
      <c r="S54" s="194">
        <v>1.5809315335035875E-3</v>
      </c>
      <c r="T54" s="194">
        <v>8.6864369972724578E-3</v>
      </c>
      <c r="U54" s="194">
        <v>9.555080696999705E-3</v>
      </c>
      <c r="V54" s="194">
        <v>0.4420006601692118</v>
      </c>
      <c r="W54" s="275">
        <v>0.53817689060301255</v>
      </c>
      <c r="X54" s="276">
        <v>1</v>
      </c>
    </row>
    <row r="55" spans="2:24" x14ac:dyDescent="0.2">
      <c r="B55" s="982" t="s">
        <v>119</v>
      </c>
      <c r="C55" s="707" t="s">
        <v>108</v>
      </c>
      <c r="D55" s="181" t="s">
        <v>357</v>
      </c>
      <c r="E55" s="182">
        <v>1.3854485914605987E-3</v>
      </c>
      <c r="F55" s="182" t="s">
        <v>357</v>
      </c>
      <c r="G55" s="182" t="s">
        <v>357</v>
      </c>
      <c r="H55" s="182">
        <v>2.0991645325160587E-3</v>
      </c>
      <c r="I55" s="700" t="s">
        <v>357</v>
      </c>
      <c r="J55" s="184">
        <v>3.4846131239766576E-3</v>
      </c>
      <c r="K55" s="183" t="s">
        <v>357</v>
      </c>
      <c r="L55" s="182">
        <v>4.3759256765854321E-4</v>
      </c>
      <c r="M55" s="182" t="s">
        <v>357</v>
      </c>
      <c r="N55" s="182" t="s">
        <v>357</v>
      </c>
      <c r="O55" s="182">
        <v>3.3660966742964861E-3</v>
      </c>
      <c r="P55" s="700" t="s">
        <v>357</v>
      </c>
      <c r="Q55" s="705">
        <v>3.8036892419550288E-3</v>
      </c>
      <c r="R55" s="184" t="s">
        <v>357</v>
      </c>
      <c r="S55" s="182">
        <v>1.0213844284125875E-3</v>
      </c>
      <c r="T55" s="182" t="s">
        <v>357</v>
      </c>
      <c r="U55" s="182" t="s">
        <v>357</v>
      </c>
      <c r="V55" s="182">
        <v>2.5857833630698419E-3</v>
      </c>
      <c r="W55" s="700" t="s">
        <v>357</v>
      </c>
      <c r="X55" s="705">
        <v>3.6071677914824296E-3</v>
      </c>
    </row>
    <row r="56" spans="2:24" x14ac:dyDescent="0.2">
      <c r="B56" s="982"/>
      <c r="C56" s="528" t="s">
        <v>104</v>
      </c>
      <c r="D56" s="185" t="s">
        <v>357</v>
      </c>
      <c r="E56" s="186">
        <v>1.5743733993870441E-3</v>
      </c>
      <c r="F56" s="186" t="s">
        <v>357</v>
      </c>
      <c r="G56" s="186" t="s">
        <v>357</v>
      </c>
      <c r="H56" s="186">
        <v>5.5837776564927159E-3</v>
      </c>
      <c r="I56" s="701" t="s">
        <v>357</v>
      </c>
      <c r="J56" s="188">
        <v>7.1581510558797606E-3</v>
      </c>
      <c r="K56" s="187">
        <v>1.6493873704052781E-3</v>
      </c>
      <c r="L56" s="186">
        <v>1.6830483371482431E-3</v>
      </c>
      <c r="M56" s="186" t="s">
        <v>357</v>
      </c>
      <c r="N56" s="186" t="s">
        <v>357</v>
      </c>
      <c r="O56" s="186">
        <v>1.3397064763700015E-2</v>
      </c>
      <c r="P56" s="701" t="s">
        <v>357</v>
      </c>
      <c r="Q56" s="706">
        <v>1.6729500471253534E-2</v>
      </c>
      <c r="R56" s="188">
        <v>6.335169239521112E-4</v>
      </c>
      <c r="S56" s="186">
        <v>1.6161146019186511E-3</v>
      </c>
      <c r="T56" s="186" t="s">
        <v>357</v>
      </c>
      <c r="U56" s="186" t="s">
        <v>357</v>
      </c>
      <c r="V56" s="186">
        <v>8.5848007653918749E-3</v>
      </c>
      <c r="W56" s="701" t="s">
        <v>357</v>
      </c>
      <c r="X56" s="706">
        <v>1.0834432291262637E-2</v>
      </c>
    </row>
    <row r="57" spans="2:24" ht="12.75" customHeight="1" x14ac:dyDescent="0.2">
      <c r="B57" s="982"/>
      <c r="C57" s="529" t="s">
        <v>109</v>
      </c>
      <c r="D57" s="189">
        <v>2.0991645325160587E-3</v>
      </c>
      <c r="E57" s="190" t="s">
        <v>357</v>
      </c>
      <c r="F57" s="190">
        <v>7.0112095386036357E-3</v>
      </c>
      <c r="G57" s="190">
        <v>4.1983290650321175E-3</v>
      </c>
      <c r="H57" s="190">
        <v>1.6100591964398166E-2</v>
      </c>
      <c r="I57" s="702" t="s">
        <v>357</v>
      </c>
      <c r="J57" s="192">
        <v>2.9409295100549977E-2</v>
      </c>
      <c r="K57" s="191" t="s">
        <v>357</v>
      </c>
      <c r="L57" s="190">
        <v>1.6830483371482431E-3</v>
      </c>
      <c r="M57" s="190">
        <v>6.7321933485929722E-3</v>
      </c>
      <c r="N57" s="190">
        <v>6.7321933485929722E-3</v>
      </c>
      <c r="O57" s="190">
        <v>3.5041066379426417E-2</v>
      </c>
      <c r="P57" s="702">
        <v>3.3660966742964861E-3</v>
      </c>
      <c r="Q57" s="250">
        <v>5.3554598088057091E-2</v>
      </c>
      <c r="R57" s="192">
        <v>1.292891681534921E-3</v>
      </c>
      <c r="S57" s="190">
        <v>6.4644584076746048E-4</v>
      </c>
      <c r="T57" s="190">
        <v>6.9040415793964775E-3</v>
      </c>
      <c r="U57" s="190">
        <v>5.1715667261396838E-3</v>
      </c>
      <c r="V57" s="190">
        <v>2.3375481602151367E-2</v>
      </c>
      <c r="W57" s="702">
        <v>1.292891681534921E-3</v>
      </c>
      <c r="X57" s="250">
        <v>3.8683319111524832E-2</v>
      </c>
    </row>
    <row r="58" spans="2:24" s="100" customFormat="1" ht="12.75" customHeight="1" x14ac:dyDescent="0.2">
      <c r="B58" s="982"/>
      <c r="C58" s="529" t="s">
        <v>105</v>
      </c>
      <c r="D58" s="189" t="s">
        <v>357</v>
      </c>
      <c r="E58" s="190">
        <v>2.0991645325160587E-3</v>
      </c>
      <c r="F58" s="190">
        <v>1.2217137579243462E-2</v>
      </c>
      <c r="G58" s="190">
        <v>1.6121583609723329E-2</v>
      </c>
      <c r="H58" s="190">
        <v>5.65095092153323E-2</v>
      </c>
      <c r="I58" s="702">
        <v>7.5989756077081321E-3</v>
      </c>
      <c r="J58" s="192">
        <v>9.4546370544523278E-2</v>
      </c>
      <c r="K58" s="191" t="s">
        <v>357</v>
      </c>
      <c r="L58" s="190" t="s">
        <v>357</v>
      </c>
      <c r="M58" s="190">
        <v>6.7321933485929722E-3</v>
      </c>
      <c r="N58" s="190">
        <v>3.3660966742964861E-3</v>
      </c>
      <c r="O58" s="190">
        <v>0.12255957991113504</v>
      </c>
      <c r="P58" s="702">
        <v>1.6830483371482428E-2</v>
      </c>
      <c r="Q58" s="250">
        <v>0.14948835330550694</v>
      </c>
      <c r="R58" s="192" t="s">
        <v>357</v>
      </c>
      <c r="S58" s="190">
        <v>1.292891681534921E-3</v>
      </c>
      <c r="T58" s="190">
        <v>1.0110412949603083E-2</v>
      </c>
      <c r="U58" s="190">
        <v>1.1222299795723114E-2</v>
      </c>
      <c r="V58" s="190">
        <v>8.1878830191606536E-2</v>
      </c>
      <c r="W58" s="702">
        <v>1.114472629483102E-2</v>
      </c>
      <c r="X58" s="250">
        <v>0.11564916091329866</v>
      </c>
    </row>
    <row r="59" spans="2:24" s="100" customFormat="1" ht="12.75" customHeight="1" x14ac:dyDescent="0.2">
      <c r="B59" s="982"/>
      <c r="C59" s="529" t="s">
        <v>103</v>
      </c>
      <c r="D59" s="189" t="s">
        <v>357</v>
      </c>
      <c r="E59" s="190">
        <v>6.276501952223016E-3</v>
      </c>
      <c r="F59" s="190">
        <v>2.3090809857676645E-2</v>
      </c>
      <c r="G59" s="190">
        <v>3.4405306687938203E-2</v>
      </c>
      <c r="H59" s="190">
        <v>0.12867878584323439</v>
      </c>
      <c r="I59" s="702">
        <v>2.7268147277383602E-2</v>
      </c>
      <c r="J59" s="192">
        <v>0.21971955161845586</v>
      </c>
      <c r="K59" s="191" t="s">
        <v>357</v>
      </c>
      <c r="L59" s="190" t="s">
        <v>357</v>
      </c>
      <c r="M59" s="190">
        <v>3.3660966742964861E-3</v>
      </c>
      <c r="N59" s="190">
        <v>2.6928773394371889E-2</v>
      </c>
      <c r="O59" s="190">
        <v>0.21660832099097885</v>
      </c>
      <c r="P59" s="702">
        <v>3.7027063417261342E-2</v>
      </c>
      <c r="Q59" s="250">
        <v>0.28393025447690856</v>
      </c>
      <c r="R59" s="192" t="s">
        <v>357</v>
      </c>
      <c r="S59" s="190">
        <v>3.8657461277894138E-3</v>
      </c>
      <c r="T59" s="190">
        <v>1.5514700178419051E-2</v>
      </c>
      <c r="U59" s="190">
        <v>3.153362811263672E-2</v>
      </c>
      <c r="V59" s="190">
        <v>0.1624518397848628</v>
      </c>
      <c r="W59" s="702">
        <v>3.1016471440022755E-2</v>
      </c>
      <c r="X59" s="250">
        <v>0.24438238564373074</v>
      </c>
    </row>
    <row r="60" spans="2:24" s="101" customFormat="1" ht="12.75" customHeight="1" x14ac:dyDescent="0.2">
      <c r="B60" s="982"/>
      <c r="C60" s="529" t="s">
        <v>106</v>
      </c>
      <c r="D60" s="189" t="s">
        <v>357</v>
      </c>
      <c r="E60" s="190">
        <v>6.2974935975481762E-3</v>
      </c>
      <c r="F60" s="190">
        <v>1.9879088122927074E-2</v>
      </c>
      <c r="G60" s="190">
        <v>1.679331626012847E-2</v>
      </c>
      <c r="H60" s="190">
        <v>9.5847852554683227E-2</v>
      </c>
      <c r="I60" s="702">
        <v>2.7289138922708761E-2</v>
      </c>
      <c r="J60" s="192">
        <v>0.1661068894579957</v>
      </c>
      <c r="K60" s="191" t="s">
        <v>357</v>
      </c>
      <c r="L60" s="190" t="s">
        <v>357</v>
      </c>
      <c r="M60" s="190" t="s">
        <v>357</v>
      </c>
      <c r="N60" s="190">
        <v>1.0098290022889459E-2</v>
      </c>
      <c r="O60" s="190">
        <v>0.10434899690319106</v>
      </c>
      <c r="P60" s="702">
        <v>4.0393160091557835E-2</v>
      </c>
      <c r="Q60" s="250">
        <v>0.15484044701763836</v>
      </c>
      <c r="R60" s="192" t="s">
        <v>357</v>
      </c>
      <c r="S60" s="190">
        <v>3.8786750446047629E-3</v>
      </c>
      <c r="T60" s="190">
        <v>1.2243684224135699E-2</v>
      </c>
      <c r="U60" s="190">
        <v>1.422180849688413E-2</v>
      </c>
      <c r="V60" s="190">
        <v>9.9113076306467041E-2</v>
      </c>
      <c r="W60" s="702">
        <v>3.2322292038373023E-2</v>
      </c>
      <c r="X60" s="250">
        <v>0.16177953611046464</v>
      </c>
    </row>
    <row r="61" spans="2:24" s="101" customFormat="1" ht="12.75" customHeight="1" x14ac:dyDescent="0.2">
      <c r="B61" s="982"/>
      <c r="C61" s="529" t="s">
        <v>107</v>
      </c>
      <c r="D61" s="189">
        <v>1.8472647886141316E-3</v>
      </c>
      <c r="E61" s="190">
        <v>1.0495822662580293E-2</v>
      </c>
      <c r="F61" s="190">
        <v>6.8033922498845448E-2</v>
      </c>
      <c r="G61" s="190">
        <v>5.4389353037491081E-2</v>
      </c>
      <c r="H61" s="190">
        <v>0.24574919182165497</v>
      </c>
      <c r="I61" s="702">
        <v>9.9059574289432809E-2</v>
      </c>
      <c r="J61" s="192">
        <v>0.47957512909861871</v>
      </c>
      <c r="K61" s="191" t="s">
        <v>357</v>
      </c>
      <c r="L61" s="190">
        <v>6.7321933485929722E-3</v>
      </c>
      <c r="M61" s="190">
        <v>6.7321933485929722E-3</v>
      </c>
      <c r="N61" s="190">
        <v>1.3464386697185944E-2</v>
      </c>
      <c r="O61" s="190">
        <v>0.22041201023293386</v>
      </c>
      <c r="P61" s="702">
        <v>9.0312373771374715E-2</v>
      </c>
      <c r="Q61" s="250">
        <v>0.33765315739868046</v>
      </c>
      <c r="R61" s="192">
        <v>1.1377446797507305E-3</v>
      </c>
      <c r="S61" s="190">
        <v>9.0502417707444462E-3</v>
      </c>
      <c r="T61" s="190">
        <v>4.4488402761616627E-2</v>
      </c>
      <c r="U61" s="190">
        <v>3.8670390194709484E-2</v>
      </c>
      <c r="V61" s="190">
        <v>0.23601737646419979</v>
      </c>
      <c r="W61" s="702">
        <v>9.5699842267214841E-2</v>
      </c>
      <c r="X61" s="250">
        <v>0.42506399813823592</v>
      </c>
    </row>
    <row r="62" spans="2:24" s="102" customFormat="1" ht="12.75" customHeight="1" thickBot="1" x14ac:dyDescent="0.25">
      <c r="B62" s="983"/>
      <c r="C62" s="530" t="s">
        <v>42</v>
      </c>
      <c r="D62" s="193">
        <v>3.9464293211301897E-3</v>
      </c>
      <c r="E62" s="194">
        <v>2.8128804735715187E-2</v>
      </c>
      <c r="F62" s="194">
        <v>0.13023216759729625</v>
      </c>
      <c r="G62" s="194">
        <v>0.12590788866031322</v>
      </c>
      <c r="H62" s="194">
        <v>0.55056887358831175</v>
      </c>
      <c r="I62" s="275">
        <v>0.16121583609723331</v>
      </c>
      <c r="J62" s="196">
        <v>1</v>
      </c>
      <c r="K62" s="195">
        <v>1.6493873704052781E-3</v>
      </c>
      <c r="L62" s="194">
        <v>1.0535882590548001E-2</v>
      </c>
      <c r="M62" s="194">
        <v>2.3562676720075403E-2</v>
      </c>
      <c r="N62" s="194">
        <v>6.0589740137336749E-2</v>
      </c>
      <c r="O62" s="194">
        <v>0.71573313585566167</v>
      </c>
      <c r="P62" s="275">
        <v>0.18792917732597281</v>
      </c>
      <c r="Q62" s="276">
        <v>1</v>
      </c>
      <c r="R62" s="196">
        <v>3.0641532852377627E-3</v>
      </c>
      <c r="S62" s="194">
        <v>2.1371499495772245E-2</v>
      </c>
      <c r="T62" s="194">
        <v>8.9261241693170928E-2</v>
      </c>
      <c r="U62" s="194">
        <v>0.10081969332609314</v>
      </c>
      <c r="V62" s="194">
        <v>0.61400718847774927</v>
      </c>
      <c r="W62" s="275">
        <v>0.17147622372197655</v>
      </c>
      <c r="X62" s="276">
        <v>1</v>
      </c>
    </row>
    <row r="63" spans="2:24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"/>
      <c r="X63" s="13" t="s">
        <v>110</v>
      </c>
    </row>
    <row r="64" spans="2:24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"/>
    </row>
    <row r="65" spans="2:24" s="102" customFormat="1" ht="16.5" thickBot="1" x14ac:dyDescent="0.25">
      <c r="B65" s="690" t="s">
        <v>343</v>
      </c>
      <c r="C65" s="15"/>
      <c r="D65" s="15"/>
      <c r="E65" s="15"/>
      <c r="F65" s="15"/>
      <c r="G65" s="15"/>
      <c r="H65" s="15"/>
      <c r="I65" s="15"/>
      <c r="J65" s="15"/>
      <c r="K65" s="1"/>
    </row>
    <row r="66" spans="2:24" s="102" customFormat="1" ht="12.75" customHeight="1" x14ac:dyDescent="0.2">
      <c r="B66" s="1068" t="s">
        <v>45</v>
      </c>
      <c r="C66" s="1090" t="s">
        <v>75</v>
      </c>
      <c r="D66" s="1093" t="s">
        <v>150</v>
      </c>
      <c r="E66" s="1093"/>
      <c r="F66" s="1093"/>
      <c r="G66" s="1093"/>
      <c r="H66" s="1093"/>
      <c r="I66" s="1093"/>
      <c r="J66" s="1093"/>
      <c r="K66" s="1068" t="s">
        <v>151</v>
      </c>
      <c r="L66" s="1093"/>
      <c r="M66" s="1093"/>
      <c r="N66" s="1093"/>
      <c r="O66" s="1093"/>
      <c r="P66" s="1093"/>
      <c r="Q66" s="1095"/>
      <c r="R66" s="1093" t="s">
        <v>149</v>
      </c>
      <c r="S66" s="1093"/>
      <c r="T66" s="1093"/>
      <c r="U66" s="1093"/>
      <c r="V66" s="1093"/>
      <c r="W66" s="1093"/>
      <c r="X66" s="1095"/>
    </row>
    <row r="67" spans="2:24" s="102" customFormat="1" ht="12.75" customHeight="1" x14ac:dyDescent="0.2">
      <c r="B67" s="1069"/>
      <c r="C67" s="1091"/>
      <c r="D67" s="1088" t="s">
        <v>78</v>
      </c>
      <c r="E67" s="1075" t="s">
        <v>79</v>
      </c>
      <c r="F67" s="1075" t="s">
        <v>80</v>
      </c>
      <c r="G67" s="1075" t="s">
        <v>81</v>
      </c>
      <c r="H67" s="1075" t="s">
        <v>82</v>
      </c>
      <c r="I67" s="1077" t="s">
        <v>83</v>
      </c>
      <c r="J67" s="1084" t="s">
        <v>42</v>
      </c>
      <c r="K67" s="1086" t="s">
        <v>78</v>
      </c>
      <c r="L67" s="1075" t="s">
        <v>79</v>
      </c>
      <c r="M67" s="1075" t="s">
        <v>80</v>
      </c>
      <c r="N67" s="1075" t="s">
        <v>81</v>
      </c>
      <c r="O67" s="1075" t="s">
        <v>82</v>
      </c>
      <c r="P67" s="1077" t="s">
        <v>83</v>
      </c>
      <c r="Q67" s="1082" t="s">
        <v>42</v>
      </c>
      <c r="R67" s="1084" t="s">
        <v>78</v>
      </c>
      <c r="S67" s="1075" t="s">
        <v>79</v>
      </c>
      <c r="T67" s="1075" t="s">
        <v>80</v>
      </c>
      <c r="U67" s="1075" t="s">
        <v>81</v>
      </c>
      <c r="V67" s="1075" t="s">
        <v>82</v>
      </c>
      <c r="W67" s="1077" t="s">
        <v>83</v>
      </c>
      <c r="X67" s="1082" t="s">
        <v>42</v>
      </c>
    </row>
    <row r="68" spans="2:24" s="102" customFormat="1" ht="12.75" customHeight="1" thickBot="1" x14ac:dyDescent="0.25">
      <c r="B68" s="1087"/>
      <c r="C68" s="1092"/>
      <c r="D68" s="1089"/>
      <c r="E68" s="1076"/>
      <c r="F68" s="1076"/>
      <c r="G68" s="1076"/>
      <c r="H68" s="1076"/>
      <c r="I68" s="1078"/>
      <c r="J68" s="1085"/>
      <c r="K68" s="1087"/>
      <c r="L68" s="1076"/>
      <c r="M68" s="1076"/>
      <c r="N68" s="1076"/>
      <c r="O68" s="1076"/>
      <c r="P68" s="1078"/>
      <c r="Q68" s="1083"/>
      <c r="R68" s="1085"/>
      <c r="S68" s="1076"/>
      <c r="T68" s="1076"/>
      <c r="U68" s="1076"/>
      <c r="V68" s="1076"/>
      <c r="W68" s="1078"/>
      <c r="X68" s="1083"/>
    </row>
    <row r="69" spans="2:24" s="102" customFormat="1" ht="12.75" customHeight="1" x14ac:dyDescent="0.2">
      <c r="B69" s="1036" t="s">
        <v>277</v>
      </c>
      <c r="C69" s="407" t="s">
        <v>108</v>
      </c>
      <c r="D69" s="510">
        <v>9.7499330643535805E-4</v>
      </c>
      <c r="E69" s="511">
        <v>1.5643286347314433E-2</v>
      </c>
      <c r="F69" s="511">
        <v>1.0156683679595103E-3</v>
      </c>
      <c r="G69" s="511">
        <v>6.2137902094780524E-3</v>
      </c>
      <c r="H69" s="511">
        <v>1.7412025288756985E-2</v>
      </c>
      <c r="I69" s="696">
        <v>9.9674036903242985E-6</v>
      </c>
      <c r="J69" s="513">
        <v>4.1269730923634659E-2</v>
      </c>
      <c r="K69" s="790">
        <v>4.2508778902897875E-5</v>
      </c>
      <c r="L69" s="791">
        <v>5.9755197772073596E-4</v>
      </c>
      <c r="M69" s="791">
        <v>3.3270204288001412E-3</v>
      </c>
      <c r="N69" s="791">
        <v>1.9217963889326721E-2</v>
      </c>
      <c r="O69" s="791">
        <v>3.2966570152980691E-2</v>
      </c>
      <c r="P69" s="792" t="s">
        <v>357</v>
      </c>
      <c r="Q69" s="793">
        <v>5.6151615227731197E-2</v>
      </c>
      <c r="R69" s="822">
        <v>7.8927928995509438E-4</v>
      </c>
      <c r="S69" s="791">
        <v>1.2646771468867694E-2</v>
      </c>
      <c r="T69" s="791">
        <v>1.4759982308630061E-3</v>
      </c>
      <c r="U69" s="791">
        <v>8.8037069896334825E-3</v>
      </c>
      <c r="V69" s="791">
        <v>2.0509875082470465E-2</v>
      </c>
      <c r="W69" s="792">
        <v>7.9822913173515563E-6</v>
      </c>
      <c r="X69" s="793">
        <v>4.423361335310709E-2</v>
      </c>
    </row>
    <row r="70" spans="2:24" s="102" customFormat="1" ht="12.75" customHeight="1" x14ac:dyDescent="0.2">
      <c r="B70" s="980"/>
      <c r="C70" s="407" t="s">
        <v>104</v>
      </c>
      <c r="D70" s="514">
        <v>1.0559940669502737E-3</v>
      </c>
      <c r="E70" s="515">
        <v>2.4598629064368407E-2</v>
      </c>
      <c r="F70" s="515">
        <v>2.0446568117597273E-3</v>
      </c>
      <c r="G70" s="515">
        <v>3.9569585842133886E-3</v>
      </c>
      <c r="H70" s="515">
        <v>4.0290130461715902E-2</v>
      </c>
      <c r="I70" s="697">
        <v>6.5945953708711267E-5</v>
      </c>
      <c r="J70" s="448">
        <v>7.2012314942716399E-2</v>
      </c>
      <c r="K70" s="794">
        <v>8.2183639212269225E-5</v>
      </c>
      <c r="L70" s="795">
        <v>1.4566341570726334E-3</v>
      </c>
      <c r="M70" s="795">
        <v>3.3731728173232852E-3</v>
      </c>
      <c r="N70" s="795">
        <v>1.0204536009775661E-2</v>
      </c>
      <c r="O70" s="795">
        <v>8.0380052450246223E-2</v>
      </c>
      <c r="P70" s="796">
        <v>1.6193820534437286E-4</v>
      </c>
      <c r="Q70" s="797">
        <v>9.5658517278974439E-2</v>
      </c>
      <c r="R70" s="823">
        <v>8.6204956654751174E-4</v>
      </c>
      <c r="S70" s="795">
        <v>1.9989659481814023E-2</v>
      </c>
      <c r="T70" s="795">
        <v>2.309244626427715E-3</v>
      </c>
      <c r="U70" s="795">
        <v>5.2012287707041841E-3</v>
      </c>
      <c r="V70" s="795">
        <v>4.8274456435007967E-2</v>
      </c>
      <c r="W70" s="796">
        <v>8.5063811513190829E-5</v>
      </c>
      <c r="X70" s="797">
        <v>7.6721702692014601E-2</v>
      </c>
    </row>
    <row r="71" spans="2:24" s="102" customFormat="1" ht="12.75" customHeight="1" x14ac:dyDescent="0.2">
      <c r="B71" s="980"/>
      <c r="C71" s="408" t="s">
        <v>109</v>
      </c>
      <c r="D71" s="517">
        <v>2.1015153123665332E-3</v>
      </c>
      <c r="E71" s="518">
        <v>4.0686069967782949E-2</v>
      </c>
      <c r="F71" s="518">
        <v>4.1964783153172446E-3</v>
      </c>
      <c r="G71" s="518">
        <v>5.0870748963237969E-3</v>
      </c>
      <c r="H71" s="518">
        <v>7.1760354079551877E-2</v>
      </c>
      <c r="I71" s="698">
        <v>5.5040305220506848E-4</v>
      </c>
      <c r="J71" s="458">
        <v>0.12438189562354747</v>
      </c>
      <c r="K71" s="798">
        <v>5.4249298790364909E-5</v>
      </c>
      <c r="L71" s="799">
        <v>1.591447713021824E-3</v>
      </c>
      <c r="M71" s="799">
        <v>6.4301612887116867E-3</v>
      </c>
      <c r="N71" s="799">
        <v>1.3029143156494881E-2</v>
      </c>
      <c r="O71" s="799">
        <v>0.11493224054085642</v>
      </c>
      <c r="P71" s="800">
        <v>1.9622862032604381E-3</v>
      </c>
      <c r="Q71" s="801">
        <v>0.13799952820113559</v>
      </c>
      <c r="R71" s="824">
        <v>1.6937809393460293E-3</v>
      </c>
      <c r="S71" s="799">
        <v>3.2899968314254277E-2</v>
      </c>
      <c r="T71" s="799">
        <v>4.6413395696164152E-3</v>
      </c>
      <c r="U71" s="799">
        <v>6.6688206006303482E-3</v>
      </c>
      <c r="V71" s="799">
        <v>8.0358485412599323E-2</v>
      </c>
      <c r="W71" s="800">
        <v>8.3159430314963295E-4</v>
      </c>
      <c r="X71" s="801">
        <v>0.12709398913959602</v>
      </c>
    </row>
    <row r="72" spans="2:24" s="102" customFormat="1" ht="12.75" customHeight="1" x14ac:dyDescent="0.2">
      <c r="B72" s="980"/>
      <c r="C72" s="408" t="s">
        <v>105</v>
      </c>
      <c r="D72" s="517">
        <v>1.3467865253605365E-3</v>
      </c>
      <c r="E72" s="518">
        <v>4.2425681940663651E-2</v>
      </c>
      <c r="F72" s="518">
        <v>6.943655861723191E-3</v>
      </c>
      <c r="G72" s="518">
        <v>4.430031699525252E-3</v>
      </c>
      <c r="H72" s="518">
        <v>0.12326297200101538</v>
      </c>
      <c r="I72" s="698">
        <v>2.5540716850115837E-3</v>
      </c>
      <c r="J72" s="458">
        <v>0.18096319971329958</v>
      </c>
      <c r="K72" s="798" t="s">
        <v>357</v>
      </c>
      <c r="L72" s="799">
        <v>8.6272578897214635E-4</v>
      </c>
      <c r="M72" s="799">
        <v>1.0114255460296168E-2</v>
      </c>
      <c r="N72" s="799">
        <v>1.3215372092640915E-2</v>
      </c>
      <c r="O72" s="799">
        <v>0.12887963809693617</v>
      </c>
      <c r="P72" s="800">
        <v>2.6849354446097022E-3</v>
      </c>
      <c r="Q72" s="801">
        <v>0.1557569268834551</v>
      </c>
      <c r="R72" s="824">
        <v>1.0785599461720714E-3</v>
      </c>
      <c r="S72" s="799">
        <v>3.4147985854757264E-2</v>
      </c>
      <c r="T72" s="799">
        <v>7.5751138309614018E-3</v>
      </c>
      <c r="U72" s="799">
        <v>6.1797238417308107E-3</v>
      </c>
      <c r="V72" s="799">
        <v>0.12438158961782689</v>
      </c>
      <c r="W72" s="800">
        <v>2.5801345672247455E-3</v>
      </c>
      <c r="X72" s="801">
        <v>0.17594310765867316</v>
      </c>
    </row>
    <row r="73" spans="2:24" s="102" customFormat="1" ht="12.75" customHeight="1" x14ac:dyDescent="0.2">
      <c r="B73" s="980"/>
      <c r="C73" s="408" t="s">
        <v>103</v>
      </c>
      <c r="D73" s="517">
        <v>8.896995146744286E-4</v>
      </c>
      <c r="E73" s="518">
        <v>3.0488475633485577E-2</v>
      </c>
      <c r="F73" s="518">
        <v>8.388526673438786E-3</v>
      </c>
      <c r="G73" s="518">
        <v>3.6970006415021038E-3</v>
      </c>
      <c r="H73" s="518">
        <v>0.155188048521579</v>
      </c>
      <c r="I73" s="698">
        <v>5.9493318329793248E-3</v>
      </c>
      <c r="J73" s="458">
        <v>0.20460108281765921</v>
      </c>
      <c r="K73" s="798">
        <v>7.5706110998494314E-5</v>
      </c>
      <c r="L73" s="799">
        <v>3.7083849023861388E-4</v>
      </c>
      <c r="M73" s="799">
        <v>1.4698726053595363E-2</v>
      </c>
      <c r="N73" s="799">
        <v>1.7188525960765096E-2</v>
      </c>
      <c r="O73" s="799">
        <v>0.15871037206634628</v>
      </c>
      <c r="P73" s="800">
        <v>4.733453742216019E-3</v>
      </c>
      <c r="Q73" s="801">
        <v>0.19577762242415983</v>
      </c>
      <c r="R73" s="824">
        <v>7.2758424099248961E-4</v>
      </c>
      <c r="S73" s="799">
        <v>2.4490234166071132E-2</v>
      </c>
      <c r="T73" s="799">
        <v>9.6452686751331302E-3</v>
      </c>
      <c r="U73" s="799">
        <v>6.3839785821610522E-3</v>
      </c>
      <c r="V73" s="799">
        <v>0.15588955598205423</v>
      </c>
      <c r="W73" s="800">
        <v>5.7071770334959117E-3</v>
      </c>
      <c r="X73" s="801">
        <v>0.20284379867990793</v>
      </c>
    </row>
    <row r="74" spans="2:24" s="102" customFormat="1" ht="12.75" customHeight="1" x14ac:dyDescent="0.2">
      <c r="B74" s="980"/>
      <c r="C74" s="408" t="s">
        <v>106</v>
      </c>
      <c r="D74" s="517">
        <v>1.979385419714906E-4</v>
      </c>
      <c r="E74" s="518">
        <v>1.5258282794670078E-2</v>
      </c>
      <c r="F74" s="518">
        <v>4.3563594977438589E-3</v>
      </c>
      <c r="G74" s="518">
        <v>1.6241048662366982E-3</v>
      </c>
      <c r="H74" s="518">
        <v>8.8697703413938872E-2</v>
      </c>
      <c r="I74" s="698">
        <v>4.8705365749810931E-3</v>
      </c>
      <c r="J74" s="458">
        <v>0.1150049256895421</v>
      </c>
      <c r="K74" s="798">
        <v>3.0363413502069913E-5</v>
      </c>
      <c r="L74" s="799">
        <v>6.8014046244636595E-5</v>
      </c>
      <c r="M74" s="799">
        <v>1.0131258971857326E-2</v>
      </c>
      <c r="N74" s="799">
        <v>1.1148230901419991E-2</v>
      </c>
      <c r="O74" s="799">
        <v>8.4763719668918436E-2</v>
      </c>
      <c r="P74" s="800">
        <v>2.2060032023037191E-3</v>
      </c>
      <c r="Q74" s="801">
        <v>0.10834759020424617</v>
      </c>
      <c r="R74" s="824">
        <v>1.6456420786580331E-4</v>
      </c>
      <c r="S74" s="799">
        <v>1.2232982387649098E-2</v>
      </c>
      <c r="T74" s="799">
        <v>5.5064909416889614E-3</v>
      </c>
      <c r="U74" s="799">
        <v>3.5209338722242186E-3</v>
      </c>
      <c r="V74" s="799">
        <v>8.7914209532287971E-2</v>
      </c>
      <c r="W74" s="800">
        <v>4.3398669712772465E-3</v>
      </c>
      <c r="X74" s="801">
        <v>0.1136790479129933</v>
      </c>
    </row>
    <row r="75" spans="2:24" s="102" customFormat="1" ht="12.75" customHeight="1" x14ac:dyDescent="0.2">
      <c r="B75" s="980"/>
      <c r="C75" s="408" t="s">
        <v>107</v>
      </c>
      <c r="D75" s="517">
        <v>6.8724745040559226E-4</v>
      </c>
      <c r="E75" s="518">
        <v>5.0028799353090965E-2</v>
      </c>
      <c r="F75" s="518">
        <v>1.0785536239693742E-2</v>
      </c>
      <c r="G75" s="518">
        <v>3.4432849112029395E-3</v>
      </c>
      <c r="H75" s="518">
        <v>0.18755783434970025</v>
      </c>
      <c r="I75" s="698">
        <v>9.2641479855069715E-3</v>
      </c>
      <c r="J75" s="458">
        <v>0.26176685028960045</v>
      </c>
      <c r="K75" s="798">
        <v>4.5342697496424408E-5</v>
      </c>
      <c r="L75" s="799">
        <v>2.6598350227813246E-4</v>
      </c>
      <c r="M75" s="799">
        <v>2.2620743059042103E-2</v>
      </c>
      <c r="N75" s="799">
        <v>2.8919329555911463E-2</v>
      </c>
      <c r="O75" s="799">
        <v>0.19396706422239696</v>
      </c>
      <c r="P75" s="800">
        <v>4.489736743172738E-3</v>
      </c>
      <c r="Q75" s="801">
        <v>0.25030819978029778</v>
      </c>
      <c r="R75" s="824">
        <v>5.5940542585641503E-4</v>
      </c>
      <c r="S75" s="799">
        <v>4.0118015709873382E-2</v>
      </c>
      <c r="T75" s="799">
        <v>1.3142641081006275E-2</v>
      </c>
      <c r="U75" s="799">
        <v>8.5171048356141102E-3</v>
      </c>
      <c r="V75" s="799">
        <v>0.18883429930655432</v>
      </c>
      <c r="W75" s="800">
        <v>8.3132742048033555E-3</v>
      </c>
      <c r="X75" s="801">
        <v>0.25948474056370785</v>
      </c>
    </row>
    <row r="76" spans="2:24" s="102" customFormat="1" ht="12.75" customHeight="1" thickBot="1" x14ac:dyDescent="0.25">
      <c r="B76" s="989"/>
      <c r="C76" s="409" t="s">
        <v>42</v>
      </c>
      <c r="D76" s="520">
        <v>7.2541747181642142E-3</v>
      </c>
      <c r="E76" s="521">
        <v>0.21912922510137606</v>
      </c>
      <c r="F76" s="521">
        <v>3.773088176763606E-2</v>
      </c>
      <c r="G76" s="521">
        <v>2.845224580848223E-2</v>
      </c>
      <c r="H76" s="521">
        <v>0.68416906811625833</v>
      </c>
      <c r="I76" s="699">
        <v>2.3264404488083076E-2</v>
      </c>
      <c r="J76" s="523">
        <v>1</v>
      </c>
      <c r="K76" s="802">
        <v>3.3035393890252064E-4</v>
      </c>
      <c r="L76" s="803">
        <v>5.2131956755487241E-3</v>
      </c>
      <c r="M76" s="803">
        <v>7.069533807962608E-2</v>
      </c>
      <c r="N76" s="803">
        <v>0.11292310156633471</v>
      </c>
      <c r="O76" s="803">
        <v>0.7945996571986812</v>
      </c>
      <c r="P76" s="804">
        <v>1.6238353540906993E-2</v>
      </c>
      <c r="Q76" s="805">
        <v>1</v>
      </c>
      <c r="R76" s="825">
        <v>5.8752236167354159E-3</v>
      </c>
      <c r="S76" s="803">
        <v>0.17652561738328687</v>
      </c>
      <c r="T76" s="803">
        <v>4.4296096955696904E-2</v>
      </c>
      <c r="U76" s="803">
        <v>4.52754974926982E-2</v>
      </c>
      <c r="V76" s="803">
        <v>0.70616247136880128</v>
      </c>
      <c r="W76" s="804">
        <v>2.1865093182781434E-2</v>
      </c>
      <c r="X76" s="805">
        <v>1</v>
      </c>
    </row>
    <row r="77" spans="2:24" s="102" customFormat="1" ht="12.75" customHeight="1" x14ac:dyDescent="0.2">
      <c r="B77" s="982" t="s">
        <v>232</v>
      </c>
      <c r="C77" s="707" t="s">
        <v>108</v>
      </c>
      <c r="D77" s="181">
        <v>3.5100312525710008E-3</v>
      </c>
      <c r="E77" s="182">
        <v>6.1879619540235513E-2</v>
      </c>
      <c r="F77" s="182">
        <v>1.8063108629459562E-3</v>
      </c>
      <c r="G77" s="182">
        <v>5.0257356385612333E-4</v>
      </c>
      <c r="H77" s="182">
        <v>2.8421952141823655E-4</v>
      </c>
      <c r="I77" s="700" t="s">
        <v>357</v>
      </c>
      <c r="J77" s="184">
        <v>6.7982754741026816E-2</v>
      </c>
      <c r="K77" s="806" t="s">
        <v>69</v>
      </c>
      <c r="L77" s="807" t="s">
        <v>69</v>
      </c>
      <c r="M77" s="807" t="s">
        <v>69</v>
      </c>
      <c r="N77" s="807" t="s">
        <v>69</v>
      </c>
      <c r="O77" s="807" t="s">
        <v>69</v>
      </c>
      <c r="P77" s="808" t="s">
        <v>357</v>
      </c>
      <c r="Q77" s="809" t="s">
        <v>69</v>
      </c>
      <c r="R77" s="826">
        <v>3.5043130021435629E-3</v>
      </c>
      <c r="S77" s="807">
        <v>6.2024951898494496E-2</v>
      </c>
      <c r="T77" s="807">
        <v>1.8011415215318542E-3</v>
      </c>
      <c r="U77" s="807">
        <v>5.4260330355771315E-4</v>
      </c>
      <c r="V77" s="807">
        <v>2.994630805453753E-4</v>
      </c>
      <c r="W77" s="808" t="s">
        <v>357</v>
      </c>
      <c r="X77" s="809">
        <v>6.8172472806272991E-2</v>
      </c>
    </row>
    <row r="78" spans="2:24" s="102" customFormat="1" ht="12.75" customHeight="1" x14ac:dyDescent="0.2">
      <c r="B78" s="982"/>
      <c r="C78" s="528" t="s">
        <v>104</v>
      </c>
      <c r="D78" s="185">
        <v>3.5170289607317625E-3</v>
      </c>
      <c r="E78" s="186">
        <v>9.7236140795484885E-2</v>
      </c>
      <c r="F78" s="186">
        <v>5.2793376918716366E-3</v>
      </c>
      <c r="G78" s="186">
        <v>7.4966890621270816E-4</v>
      </c>
      <c r="H78" s="186">
        <v>5.5207246927165899E-4</v>
      </c>
      <c r="I78" s="701" t="s">
        <v>357</v>
      </c>
      <c r="J78" s="188">
        <v>0.10733424882357266</v>
      </c>
      <c r="K78" s="810" t="s">
        <v>69</v>
      </c>
      <c r="L78" s="811" t="s">
        <v>69</v>
      </c>
      <c r="M78" s="811" t="s">
        <v>69</v>
      </c>
      <c r="N78" s="811" t="s">
        <v>357</v>
      </c>
      <c r="O78" s="811" t="s">
        <v>69</v>
      </c>
      <c r="P78" s="812" t="s">
        <v>357</v>
      </c>
      <c r="Q78" s="813" t="s">
        <v>69</v>
      </c>
      <c r="R78" s="827">
        <v>3.5065064204686178E-3</v>
      </c>
      <c r="S78" s="811">
        <v>9.8043351862099073E-2</v>
      </c>
      <c r="T78" s="811">
        <v>5.3250088678752699E-3</v>
      </c>
      <c r="U78" s="811">
        <v>7.4488962286650977E-4</v>
      </c>
      <c r="V78" s="811">
        <v>5.7116137216601398E-4</v>
      </c>
      <c r="W78" s="812" t="s">
        <v>357</v>
      </c>
      <c r="X78" s="813">
        <v>0.10819091814547549</v>
      </c>
    </row>
    <row r="79" spans="2:24" s="102" customFormat="1" ht="12.75" customHeight="1" x14ac:dyDescent="0.2">
      <c r="B79" s="982"/>
      <c r="C79" s="529" t="s">
        <v>109</v>
      </c>
      <c r="D79" s="189">
        <v>6.1650247999495865E-3</v>
      </c>
      <c r="E79" s="190">
        <v>0.16064883324892573</v>
      </c>
      <c r="F79" s="190">
        <v>1.084904234986634E-2</v>
      </c>
      <c r="G79" s="190">
        <v>1.4394601042614624E-3</v>
      </c>
      <c r="H79" s="190">
        <v>1.6801684910805587E-3</v>
      </c>
      <c r="I79" s="702">
        <v>3.9918472109302891E-5</v>
      </c>
      <c r="J79" s="192">
        <v>0.18082244746619297</v>
      </c>
      <c r="K79" s="814" t="s">
        <v>357</v>
      </c>
      <c r="L79" s="815" t="s">
        <v>69</v>
      </c>
      <c r="M79" s="815" t="s">
        <v>69</v>
      </c>
      <c r="N79" s="815" t="s">
        <v>69</v>
      </c>
      <c r="O79" s="815" t="s">
        <v>69</v>
      </c>
      <c r="P79" s="816" t="s">
        <v>357</v>
      </c>
      <c r="Q79" s="817" t="s">
        <v>69</v>
      </c>
      <c r="R79" s="828">
        <v>6.125721582074176E-3</v>
      </c>
      <c r="S79" s="815">
        <v>0.16118385728200407</v>
      </c>
      <c r="T79" s="815">
        <v>1.1057525509197318E-2</v>
      </c>
      <c r="U79" s="815">
        <v>1.4699472536439221E-3</v>
      </c>
      <c r="V79" s="815">
        <v>1.7487850624166358E-3</v>
      </c>
      <c r="W79" s="816">
        <v>3.9663984178195411E-5</v>
      </c>
      <c r="X79" s="817">
        <v>0.18162550067351435</v>
      </c>
    </row>
    <row r="80" spans="2:24" s="102" customFormat="1" ht="12.75" customHeight="1" x14ac:dyDescent="0.2">
      <c r="B80" s="982"/>
      <c r="C80" s="529" t="s">
        <v>105</v>
      </c>
      <c r="D80" s="189">
        <v>3.557051220868549E-3</v>
      </c>
      <c r="E80" s="190">
        <v>0.16770900583484291</v>
      </c>
      <c r="F80" s="190">
        <v>1.8039955915636164E-2</v>
      </c>
      <c r="G80" s="190">
        <v>1.7271685001420515E-3</v>
      </c>
      <c r="H80" s="190">
        <v>2.0697727788673548E-3</v>
      </c>
      <c r="I80" s="702" t="s">
        <v>357</v>
      </c>
      <c r="J80" s="192">
        <v>0.19310295425035703</v>
      </c>
      <c r="K80" s="814" t="s">
        <v>357</v>
      </c>
      <c r="L80" s="815" t="s">
        <v>69</v>
      </c>
      <c r="M80" s="815" t="s">
        <v>69</v>
      </c>
      <c r="N80" s="815" t="s">
        <v>69</v>
      </c>
      <c r="O80" s="815" t="s">
        <v>69</v>
      </c>
      <c r="P80" s="816" t="s">
        <v>357</v>
      </c>
      <c r="Q80" s="817" t="s">
        <v>69</v>
      </c>
      <c r="R80" s="828">
        <v>3.5343743357522171E-3</v>
      </c>
      <c r="S80" s="815">
        <v>0.16747078916137184</v>
      </c>
      <c r="T80" s="815">
        <v>1.8123267650701051E-2</v>
      </c>
      <c r="U80" s="815">
        <v>1.7558214532098473E-3</v>
      </c>
      <c r="V80" s="815">
        <v>2.1755695321740184E-3</v>
      </c>
      <c r="W80" s="816" t="s">
        <v>357</v>
      </c>
      <c r="X80" s="817">
        <v>0.19305982213320896</v>
      </c>
    </row>
    <row r="81" spans="2:24" s="102" customFormat="1" ht="12.75" customHeight="1" x14ac:dyDescent="0.2">
      <c r="B81" s="982"/>
      <c r="C81" s="529" t="s">
        <v>103</v>
      </c>
      <c r="D81" s="189">
        <v>2.2741553560669844E-3</v>
      </c>
      <c r="E81" s="190">
        <v>0.12036537058173871</v>
      </c>
      <c r="F81" s="190">
        <v>1.8963270175524335E-2</v>
      </c>
      <c r="G81" s="190">
        <v>1.6953375104820935E-3</v>
      </c>
      <c r="H81" s="190">
        <v>2.2409272198832026E-3</v>
      </c>
      <c r="I81" s="702">
        <v>3.9918472109302891E-5</v>
      </c>
      <c r="J81" s="192">
        <v>0.14557897931580463</v>
      </c>
      <c r="K81" s="814" t="s">
        <v>69</v>
      </c>
      <c r="L81" s="815" t="s">
        <v>69</v>
      </c>
      <c r="M81" s="815" t="s">
        <v>69</v>
      </c>
      <c r="N81" s="815" t="s">
        <v>357</v>
      </c>
      <c r="O81" s="815" t="s">
        <v>69</v>
      </c>
      <c r="P81" s="816" t="s">
        <v>69</v>
      </c>
      <c r="Q81" s="817" t="s">
        <v>69</v>
      </c>
      <c r="R81" s="828">
        <v>2.2997178026517686E-3</v>
      </c>
      <c r="S81" s="815">
        <v>0.11995856382900877</v>
      </c>
      <c r="T81" s="815">
        <v>1.8855861438472316E-2</v>
      </c>
      <c r="U81" s="815">
        <v>1.6845294080479591E-3</v>
      </c>
      <c r="V81" s="815">
        <v>2.4566919864353969E-3</v>
      </c>
      <c r="W81" s="816">
        <v>7.9327968356390823E-5</v>
      </c>
      <c r="X81" s="817">
        <v>0.14533469243297256</v>
      </c>
    </row>
    <row r="82" spans="2:24" s="102" customFormat="1" ht="12.75" customHeight="1" x14ac:dyDescent="0.2">
      <c r="B82" s="982"/>
      <c r="C82" s="529" t="s">
        <v>106</v>
      </c>
      <c r="D82" s="189">
        <v>6.2033305657856696E-4</v>
      </c>
      <c r="E82" s="190">
        <v>6.0310025216898079E-2</v>
      </c>
      <c r="F82" s="190">
        <v>9.5820300451170647E-3</v>
      </c>
      <c r="G82" s="190">
        <v>8.3465932518062512E-4</v>
      </c>
      <c r="H82" s="190">
        <v>1.1983525327212727E-3</v>
      </c>
      <c r="I82" s="702">
        <v>2.3951083265581733E-4</v>
      </c>
      <c r="J82" s="192">
        <v>7.2784911009151423E-2</v>
      </c>
      <c r="K82" s="814" t="s">
        <v>357</v>
      </c>
      <c r="L82" s="815" t="s">
        <v>69</v>
      </c>
      <c r="M82" s="815" t="s">
        <v>357</v>
      </c>
      <c r="N82" s="815" t="s">
        <v>357</v>
      </c>
      <c r="O82" s="815" t="s">
        <v>69</v>
      </c>
      <c r="P82" s="816" t="s">
        <v>357</v>
      </c>
      <c r="Q82" s="817" t="s">
        <v>69</v>
      </c>
      <c r="R82" s="828">
        <v>6.1637831412915671E-4</v>
      </c>
      <c r="S82" s="815">
        <v>5.9992172709362343E-2</v>
      </c>
      <c r="T82" s="815">
        <v>9.520942762134027E-3</v>
      </c>
      <c r="U82" s="815">
        <v>8.2933821158030579E-4</v>
      </c>
      <c r="V82" s="815">
        <v>1.3093081177222305E-3</v>
      </c>
      <c r="W82" s="816">
        <v>2.3798390506917248E-4</v>
      </c>
      <c r="X82" s="817">
        <v>7.2506124019997231E-2</v>
      </c>
    </row>
    <row r="83" spans="2:24" s="102" customFormat="1" ht="12.75" customHeight="1" x14ac:dyDescent="0.2">
      <c r="B83" s="982"/>
      <c r="C83" s="529" t="s">
        <v>107</v>
      </c>
      <c r="D83" s="189">
        <v>2.3348314336731251E-3</v>
      </c>
      <c r="E83" s="190">
        <v>0.19786382683462625</v>
      </c>
      <c r="F83" s="190">
        <v>2.6580513023421515E-2</v>
      </c>
      <c r="G83" s="190">
        <v>2.5487944441789897E-3</v>
      </c>
      <c r="H83" s="190">
        <v>2.8665454821690411E-3</v>
      </c>
      <c r="I83" s="702">
        <v>1.9919317582542143E-4</v>
      </c>
      <c r="J83" s="192">
        <v>0.23239370439389437</v>
      </c>
      <c r="K83" s="814" t="s">
        <v>357</v>
      </c>
      <c r="L83" s="815" t="s">
        <v>69</v>
      </c>
      <c r="M83" s="815" t="s">
        <v>357</v>
      </c>
      <c r="N83" s="815" t="s">
        <v>357</v>
      </c>
      <c r="O83" s="815" t="s">
        <v>357</v>
      </c>
      <c r="P83" s="816" t="s">
        <v>357</v>
      </c>
      <c r="Q83" s="817" t="s">
        <v>69</v>
      </c>
      <c r="R83" s="828">
        <v>2.3199464345826488E-3</v>
      </c>
      <c r="S83" s="815">
        <v>0.1968007268345775</v>
      </c>
      <c r="T83" s="815">
        <v>2.6411057144734979E-2</v>
      </c>
      <c r="U83" s="815">
        <v>2.5325453897777771E-3</v>
      </c>
      <c r="V83" s="815">
        <v>2.8482707038362132E-3</v>
      </c>
      <c r="W83" s="816">
        <v>1.9792328104919512E-4</v>
      </c>
      <c r="X83" s="817">
        <v>0.23111046978855831</v>
      </c>
    </row>
    <row r="84" spans="2:24" s="102" customFormat="1" ht="12.75" customHeight="1" thickBot="1" x14ac:dyDescent="0.25">
      <c r="B84" s="983"/>
      <c r="C84" s="530" t="s">
        <v>42</v>
      </c>
      <c r="D84" s="193">
        <v>2.1978456080439579E-2</v>
      </c>
      <c r="E84" s="194">
        <v>0.86601282205275221</v>
      </c>
      <c r="F84" s="194">
        <v>9.1100460064383007E-2</v>
      </c>
      <c r="G84" s="194">
        <v>9.4976623543140525E-3</v>
      </c>
      <c r="H84" s="194">
        <v>1.0892058495411326E-2</v>
      </c>
      <c r="I84" s="275">
        <v>5.1854095269984453E-4</v>
      </c>
      <c r="J84" s="196">
        <v>1</v>
      </c>
      <c r="K84" s="818" t="s">
        <v>69</v>
      </c>
      <c r="L84" s="819" t="s">
        <v>69</v>
      </c>
      <c r="M84" s="819" t="s">
        <v>69</v>
      </c>
      <c r="N84" s="819" t="s">
        <v>69</v>
      </c>
      <c r="O84" s="819" t="s">
        <v>69</v>
      </c>
      <c r="P84" s="820" t="s">
        <v>69</v>
      </c>
      <c r="Q84" s="821" t="s">
        <v>69</v>
      </c>
      <c r="R84" s="829">
        <v>2.1906957891802151E-2</v>
      </c>
      <c r="S84" s="819">
        <v>0.86547441357691812</v>
      </c>
      <c r="T84" s="819">
        <v>9.1094804894646816E-2</v>
      </c>
      <c r="U84" s="819">
        <v>9.5596746426840334E-3</v>
      </c>
      <c r="V84" s="819">
        <v>1.1409249855295886E-2</v>
      </c>
      <c r="W84" s="820">
        <v>5.5489913865295378E-4</v>
      </c>
      <c r="X84" s="821">
        <v>1</v>
      </c>
    </row>
    <row r="85" spans="2:24" s="102" customFormat="1" ht="12.75" customHeight="1" x14ac:dyDescent="0.2">
      <c r="B85" s="982" t="s">
        <v>233</v>
      </c>
      <c r="C85" s="707" t="s">
        <v>108</v>
      </c>
      <c r="D85" s="181">
        <v>1.6261368524252281E-4</v>
      </c>
      <c r="E85" s="182">
        <v>4.5203804261759107E-5</v>
      </c>
      <c r="F85" s="182">
        <v>7.3406177717104387E-5</v>
      </c>
      <c r="G85" s="182">
        <v>9.4211328636995377E-3</v>
      </c>
      <c r="H85" s="182">
        <v>2.7044674025676636E-2</v>
      </c>
      <c r="I85" s="700">
        <v>1.9801666468646685E-5</v>
      </c>
      <c r="J85" s="184">
        <v>3.6766832223066204E-2</v>
      </c>
      <c r="K85" s="806">
        <v>7.1044031511974893E-5</v>
      </c>
      <c r="L85" s="807">
        <v>1.1276830398726173E-5</v>
      </c>
      <c r="M85" s="807">
        <v>5.6384151993630858E-5</v>
      </c>
      <c r="N85" s="807">
        <v>2.3239292085694904E-2</v>
      </c>
      <c r="O85" s="807">
        <v>5.3659669769298583E-2</v>
      </c>
      <c r="P85" s="808" t="s">
        <v>357</v>
      </c>
      <c r="Q85" s="809">
        <v>7.7037666868897819E-2</v>
      </c>
      <c r="R85" s="826">
        <v>1.4881879641741731E-4</v>
      </c>
      <c r="S85" s="807">
        <v>4.0092735107888679E-5</v>
      </c>
      <c r="T85" s="807">
        <v>7.0841824321989731E-5</v>
      </c>
      <c r="U85" s="807">
        <v>1.1502826552265285E-2</v>
      </c>
      <c r="V85" s="807">
        <v>3.1054200024806175E-2</v>
      </c>
      <c r="W85" s="808">
        <v>1.6818562608817705E-5</v>
      </c>
      <c r="X85" s="809">
        <v>4.2833598495527571E-2</v>
      </c>
    </row>
    <row r="86" spans="2:24" s="102" customFormat="1" ht="12.75" customHeight="1" x14ac:dyDescent="0.2">
      <c r="B86" s="982"/>
      <c r="C86" s="528" t="s">
        <v>104</v>
      </c>
      <c r="D86" s="185">
        <v>3.3562824580191043E-4</v>
      </c>
      <c r="E86" s="186">
        <v>1.3721154744941036E-4</v>
      </c>
      <c r="F86" s="186">
        <v>6.0405083571023225E-5</v>
      </c>
      <c r="G86" s="186">
        <v>6.0163063203073092E-3</v>
      </c>
      <c r="H86" s="186">
        <v>6.1599456087025439E-2</v>
      </c>
      <c r="I86" s="701">
        <v>1.0600892149881559E-4</v>
      </c>
      <c r="J86" s="188">
        <v>6.8255016205653912E-2</v>
      </c>
      <c r="K86" s="810">
        <v>1.838123354992366E-4</v>
      </c>
      <c r="L86" s="811" t="s">
        <v>357</v>
      </c>
      <c r="M86" s="811">
        <v>2.2891965709414131E-4</v>
      </c>
      <c r="N86" s="811">
        <v>1.0326193596113562E-2</v>
      </c>
      <c r="O86" s="811">
        <v>0.12910053745373673</v>
      </c>
      <c r="P86" s="812">
        <v>3.3830491196178516E-4</v>
      </c>
      <c r="Q86" s="813">
        <v>0.14017776795440545</v>
      </c>
      <c r="R86" s="827">
        <v>3.127573107356908E-4</v>
      </c>
      <c r="S86" s="811">
        <v>1.1654074696615097E-4</v>
      </c>
      <c r="T86" s="811">
        <v>8.5791657752049921E-5</v>
      </c>
      <c r="U86" s="811">
        <v>6.6655870961572885E-3</v>
      </c>
      <c r="V86" s="811">
        <v>7.1768435384121337E-2</v>
      </c>
      <c r="W86" s="812">
        <v>1.4100411076079493E-4</v>
      </c>
      <c r="X86" s="813">
        <v>7.9090116306493319E-2</v>
      </c>
    </row>
    <row r="87" spans="2:24" s="102" customFormat="1" ht="12.75" customHeight="1" x14ac:dyDescent="0.2">
      <c r="B87" s="982"/>
      <c r="C87" s="529" t="s">
        <v>109</v>
      </c>
      <c r="D87" s="189">
        <v>1.0080848384038312E-3</v>
      </c>
      <c r="E87" s="190">
        <v>3.0682582184751527E-4</v>
      </c>
      <c r="F87" s="190">
        <v>1.422119682748262E-4</v>
      </c>
      <c r="G87" s="190">
        <v>6.9881361075585374E-3</v>
      </c>
      <c r="H87" s="190">
        <v>0.10833471523296474</v>
      </c>
      <c r="I87" s="702">
        <v>8.8467445243256874E-4</v>
      </c>
      <c r="J87" s="192">
        <v>0.11766464842148201</v>
      </c>
      <c r="K87" s="814">
        <v>1.5110952734293071E-4</v>
      </c>
      <c r="L87" s="815" t="s">
        <v>357</v>
      </c>
      <c r="M87" s="815">
        <v>4.3641333643070287E-4</v>
      </c>
      <c r="N87" s="815">
        <v>5.9552941335672916E-3</v>
      </c>
      <c r="O87" s="815">
        <v>0.16705722089280922</v>
      </c>
      <c r="P87" s="816">
        <v>3.8916341706004016E-3</v>
      </c>
      <c r="Q87" s="817">
        <v>0.17749167206075053</v>
      </c>
      <c r="R87" s="828">
        <v>8.7898225189922028E-4</v>
      </c>
      <c r="S87" s="815">
        <v>2.6060277820127634E-4</v>
      </c>
      <c r="T87" s="815">
        <v>1.8653314893416002E-4</v>
      </c>
      <c r="U87" s="815">
        <v>6.8325393609874781E-3</v>
      </c>
      <c r="V87" s="815">
        <v>0.11718120972220776</v>
      </c>
      <c r="W87" s="816">
        <v>1.3376703230487943E-3</v>
      </c>
      <c r="X87" s="817">
        <v>0.12667753758527869</v>
      </c>
    </row>
    <row r="88" spans="2:24" s="102" customFormat="1" ht="12.75" customHeight="1" x14ac:dyDescent="0.2">
      <c r="B88" s="982"/>
      <c r="C88" s="529" t="s">
        <v>105</v>
      </c>
      <c r="D88" s="189">
        <v>8.6227256713470582E-4</v>
      </c>
      <c r="E88" s="190">
        <v>2.3701994712471033E-4</v>
      </c>
      <c r="F88" s="190">
        <v>2.3081942530119468E-4</v>
      </c>
      <c r="G88" s="190">
        <v>5.4430580768816388E-3</v>
      </c>
      <c r="H88" s="190">
        <v>0.17423997768804231</v>
      </c>
      <c r="I88" s="702">
        <v>3.9709341858792189E-3</v>
      </c>
      <c r="J88" s="192">
        <v>0.18498408189036378</v>
      </c>
      <c r="K88" s="814" t="s">
        <v>357</v>
      </c>
      <c r="L88" s="815">
        <v>4.0596589435414217E-5</v>
      </c>
      <c r="M88" s="815">
        <v>2.5823941613082934E-4</v>
      </c>
      <c r="N88" s="815">
        <v>4.8535478036117446E-3</v>
      </c>
      <c r="O88" s="815">
        <v>0.1558784989185521</v>
      </c>
      <c r="P88" s="816">
        <v>4.7915252364187505E-3</v>
      </c>
      <c r="Q88" s="817">
        <v>0.16582240796414885</v>
      </c>
      <c r="R88" s="828">
        <v>7.3237195360215297E-4</v>
      </c>
      <c r="S88" s="815">
        <v>2.0742893884208503E-4</v>
      </c>
      <c r="T88" s="815">
        <v>2.3495022311105943E-4</v>
      </c>
      <c r="U88" s="815">
        <v>5.3542488660818953E-3</v>
      </c>
      <c r="V88" s="815">
        <v>0.17147383685458459</v>
      </c>
      <c r="W88" s="816">
        <v>4.094555515128529E-3</v>
      </c>
      <c r="X88" s="817">
        <v>0.18209739235135031</v>
      </c>
    </row>
    <row r="89" spans="2:24" s="102" customFormat="1" ht="12.75" customHeight="1" x14ac:dyDescent="0.2">
      <c r="B89" s="982"/>
      <c r="C89" s="529" t="s">
        <v>103</v>
      </c>
      <c r="D89" s="189">
        <v>5.9321592386572114E-4</v>
      </c>
      <c r="E89" s="190">
        <v>2.1901843215321333E-4</v>
      </c>
      <c r="F89" s="190">
        <v>1.8001514971496992E-4</v>
      </c>
      <c r="G89" s="190">
        <v>3.2046696985924984E-3</v>
      </c>
      <c r="H89" s="190">
        <v>0.20363259131161962</v>
      </c>
      <c r="I89" s="702">
        <v>8.4785135347420666E-3</v>
      </c>
      <c r="J89" s="192">
        <v>0.21630802405068808</v>
      </c>
      <c r="K89" s="814">
        <v>9.6980741429045095E-5</v>
      </c>
      <c r="L89" s="815">
        <v>7.8937812791083204E-6</v>
      </c>
      <c r="M89" s="815" t="s">
        <v>357</v>
      </c>
      <c r="N89" s="815">
        <v>3.7642059870947957E-3</v>
      </c>
      <c r="O89" s="815">
        <v>0.17833066824241581</v>
      </c>
      <c r="P89" s="816">
        <v>6.5529661446997785E-3</v>
      </c>
      <c r="Q89" s="817">
        <v>0.18875271489691853</v>
      </c>
      <c r="R89" s="828">
        <v>5.184585245097791E-4</v>
      </c>
      <c r="S89" s="815">
        <v>1.8721268681734456E-4</v>
      </c>
      <c r="T89" s="815">
        <v>1.5289602371652464E-4</v>
      </c>
      <c r="U89" s="815">
        <v>3.2889633546132413E-3</v>
      </c>
      <c r="V89" s="815">
        <v>0.19982087857075775</v>
      </c>
      <c r="W89" s="816">
        <v>8.1884314923738755E-3</v>
      </c>
      <c r="X89" s="817">
        <v>0.2121568406527885</v>
      </c>
    </row>
    <row r="90" spans="2:24" s="102" customFormat="1" ht="12.75" customHeight="1" x14ac:dyDescent="0.2">
      <c r="B90" s="982"/>
      <c r="C90" s="529" t="s">
        <v>106</v>
      </c>
      <c r="D90" s="189">
        <v>8.2406935202852872E-5</v>
      </c>
      <c r="E90" s="190">
        <v>9.3607877851784334E-5</v>
      </c>
      <c r="F90" s="190">
        <v>6.9005807390738462E-5</v>
      </c>
      <c r="G90" s="190">
        <v>1.0731523143524726E-3</v>
      </c>
      <c r="H90" s="190">
        <v>0.11435473186552439</v>
      </c>
      <c r="I90" s="702">
        <v>6.7785704709336985E-3</v>
      </c>
      <c r="J90" s="192">
        <v>0.12245147527125594</v>
      </c>
      <c r="K90" s="814">
        <v>8.457622799044629E-5</v>
      </c>
      <c r="L90" s="815" t="s">
        <v>357</v>
      </c>
      <c r="M90" s="815" t="s">
        <v>357</v>
      </c>
      <c r="N90" s="815">
        <v>1.0577666914005153E-3</v>
      </c>
      <c r="O90" s="815">
        <v>8.6462841716153177E-2</v>
      </c>
      <c r="P90" s="816">
        <v>3.5544569416784892E-3</v>
      </c>
      <c r="Q90" s="817">
        <v>9.115964157722263E-2</v>
      </c>
      <c r="R90" s="828">
        <v>8.2733737277719421E-5</v>
      </c>
      <c r="S90" s="815">
        <v>7.9505932332592794E-5</v>
      </c>
      <c r="T90" s="815">
        <v>5.8610142424667766E-5</v>
      </c>
      <c r="U90" s="815">
        <v>1.0708344836140077E-3</v>
      </c>
      <c r="V90" s="815">
        <v>0.11015284283288877</v>
      </c>
      <c r="W90" s="816">
        <v>6.2928605672305593E-3</v>
      </c>
      <c r="X90" s="817">
        <v>0.11773738769576832</v>
      </c>
    </row>
    <row r="91" spans="2:24" s="102" customFormat="1" ht="12.75" customHeight="1" x14ac:dyDescent="0.2">
      <c r="B91" s="982"/>
      <c r="C91" s="529" t="s">
        <v>107</v>
      </c>
      <c r="D91" s="189">
        <v>1.9201615969596783E-4</v>
      </c>
      <c r="E91" s="190">
        <v>1.6701405556888873E-4</v>
      </c>
      <c r="F91" s="190">
        <v>2.3842006495582675E-4</v>
      </c>
      <c r="G91" s="190">
        <v>1.6849418013321175E-3</v>
      </c>
      <c r="H91" s="190">
        <v>0.23952954032705448</v>
      </c>
      <c r="I91" s="702">
        <v>1.1757989528882778E-2</v>
      </c>
      <c r="J91" s="192">
        <v>0.25356992193749006</v>
      </c>
      <c r="K91" s="814">
        <v>6.7660982392357037E-5</v>
      </c>
      <c r="L91" s="815" t="s">
        <v>357</v>
      </c>
      <c r="M91" s="815" t="s">
        <v>357</v>
      </c>
      <c r="N91" s="815">
        <v>7.4878153847541791E-4</v>
      </c>
      <c r="O91" s="815">
        <v>0.15294201228272356</v>
      </c>
      <c r="P91" s="816">
        <v>5.7996738740648708E-3</v>
      </c>
      <c r="Q91" s="817">
        <v>0.1595581286776562</v>
      </c>
      <c r="R91" s="828">
        <v>1.7328216021206117E-4</v>
      </c>
      <c r="S91" s="815">
        <v>1.4185353311477563E-4</v>
      </c>
      <c r="T91" s="815">
        <v>2.0250228918899702E-4</v>
      </c>
      <c r="U91" s="815">
        <v>1.543910070595306E-3</v>
      </c>
      <c r="V91" s="815">
        <v>0.22648520441062658</v>
      </c>
      <c r="W91" s="816">
        <v>1.0860374449055535E-2</v>
      </c>
      <c r="X91" s="817">
        <v>0.23940712691279328</v>
      </c>
    </row>
    <row r="92" spans="2:24" s="102" customFormat="1" ht="12.75" customHeight="1" thickBot="1" x14ac:dyDescent="0.25">
      <c r="B92" s="983"/>
      <c r="C92" s="530" t="s">
        <v>42</v>
      </c>
      <c r="D92" s="193">
        <v>3.2362383553475121E-3</v>
      </c>
      <c r="E92" s="194">
        <v>1.2059014862572813E-3</v>
      </c>
      <c r="F92" s="194">
        <v>9.9428367692568358E-4</v>
      </c>
      <c r="G92" s="194">
        <v>3.3831397182724113E-2</v>
      </c>
      <c r="H92" s="194">
        <v>0.92873568653790772</v>
      </c>
      <c r="I92" s="275">
        <v>3.199649276083779E-2</v>
      </c>
      <c r="J92" s="196">
        <v>1</v>
      </c>
      <c r="K92" s="818">
        <v>6.5518384616599062E-4</v>
      </c>
      <c r="L92" s="819">
        <v>5.9767201113248714E-5</v>
      </c>
      <c r="M92" s="819">
        <v>9.7995656164930446E-4</v>
      </c>
      <c r="N92" s="819">
        <v>4.9945081835958229E-2</v>
      </c>
      <c r="O92" s="819">
        <v>0.92343144927568921</v>
      </c>
      <c r="P92" s="820">
        <v>2.4928561279424079E-2</v>
      </c>
      <c r="Q92" s="821">
        <v>1</v>
      </c>
      <c r="R92" s="829">
        <v>2.8474047346540407E-3</v>
      </c>
      <c r="S92" s="819">
        <v>1.0332373513821139E-3</v>
      </c>
      <c r="T92" s="819">
        <v>9.9212530944944866E-4</v>
      </c>
      <c r="U92" s="819">
        <v>3.6258909784314501E-2</v>
      </c>
      <c r="V92" s="819">
        <v>0.9279366077999931</v>
      </c>
      <c r="W92" s="820">
        <v>3.0931715020206904E-2</v>
      </c>
      <c r="X92" s="821">
        <v>1</v>
      </c>
    </row>
    <row r="93" spans="2:24" s="102" customFormat="1" ht="12.75" customHeight="1" x14ac:dyDescent="0.2">
      <c r="B93" s="982" t="s">
        <v>234</v>
      </c>
      <c r="C93" s="707" t="s">
        <v>108</v>
      </c>
      <c r="D93" s="181">
        <v>1.7504932588689097E-4</v>
      </c>
      <c r="E93" s="182">
        <v>3.2796126629862475E-5</v>
      </c>
      <c r="F93" s="182">
        <v>1.0166799255257367E-4</v>
      </c>
      <c r="G93" s="182">
        <v>9.4164648731244124E-3</v>
      </c>
      <c r="H93" s="182">
        <v>2.7273664757460691E-2</v>
      </c>
      <c r="I93" s="700" t="s">
        <v>357</v>
      </c>
      <c r="J93" s="184">
        <v>3.6999643075654433E-2</v>
      </c>
      <c r="K93" s="806">
        <v>4.5131299845908843E-5</v>
      </c>
      <c r="L93" s="807">
        <v>6.4473285494155488E-5</v>
      </c>
      <c r="M93" s="807">
        <v>2.6434047052603746E-4</v>
      </c>
      <c r="N93" s="807">
        <v>2.9303108257093667E-2</v>
      </c>
      <c r="O93" s="807">
        <v>5.5878996537784574E-2</v>
      </c>
      <c r="P93" s="808" t="s">
        <v>357</v>
      </c>
      <c r="Q93" s="809">
        <v>8.5556049850744345E-2</v>
      </c>
      <c r="R93" s="826">
        <v>1.6728238339777096E-4</v>
      </c>
      <c r="S93" s="807">
        <v>3.4689895174652963E-5</v>
      </c>
      <c r="T93" s="807">
        <v>1.1139310783860784E-4</v>
      </c>
      <c r="U93" s="807">
        <v>1.0605356208466941E-2</v>
      </c>
      <c r="V93" s="807">
        <v>2.898378900726948E-2</v>
      </c>
      <c r="W93" s="808" t="s">
        <v>357</v>
      </c>
      <c r="X93" s="809">
        <v>3.9902510602147452E-2</v>
      </c>
    </row>
    <row r="94" spans="2:24" s="102" customFormat="1" ht="12.75" customHeight="1" x14ac:dyDescent="0.2">
      <c r="B94" s="982"/>
      <c r="C94" s="528" t="s">
        <v>104</v>
      </c>
      <c r="D94" s="185">
        <v>4.1569090503350677E-4</v>
      </c>
      <c r="E94" s="186">
        <v>2.4720080447258836E-4</v>
      </c>
      <c r="F94" s="186">
        <v>8.5679880820515705E-5</v>
      </c>
      <c r="G94" s="186">
        <v>6.1390249535273871E-3</v>
      </c>
      <c r="H94" s="186">
        <v>5.4763488785538807E-2</v>
      </c>
      <c r="I94" s="701">
        <v>1.807886480471169E-4</v>
      </c>
      <c r="J94" s="188">
        <v>6.183187397743993E-2</v>
      </c>
      <c r="K94" s="810" t="s">
        <v>357</v>
      </c>
      <c r="L94" s="811" t="s">
        <v>357</v>
      </c>
      <c r="M94" s="811" t="s">
        <v>357</v>
      </c>
      <c r="N94" s="811">
        <v>1.0818617305919289E-2</v>
      </c>
      <c r="O94" s="811">
        <v>0.11841808346711546</v>
      </c>
      <c r="P94" s="812" t="s">
        <v>357</v>
      </c>
      <c r="Q94" s="813">
        <v>0.12923670077303476</v>
      </c>
      <c r="R94" s="827">
        <v>3.9083948563442322E-4</v>
      </c>
      <c r="S94" s="811">
        <v>2.3242229767017481E-4</v>
      </c>
      <c r="T94" s="811">
        <v>8.0557645461138539E-5</v>
      </c>
      <c r="U94" s="811">
        <v>6.4187869371499567E-3</v>
      </c>
      <c r="V94" s="811">
        <v>5.8568977455017934E-2</v>
      </c>
      <c r="W94" s="812">
        <v>1.6998048635579951E-4</v>
      </c>
      <c r="X94" s="813">
        <v>6.5861564307289441E-2</v>
      </c>
    </row>
    <row r="95" spans="2:24" s="102" customFormat="1" ht="12.75" customHeight="1" x14ac:dyDescent="0.2">
      <c r="B95" s="982"/>
      <c r="C95" s="529" t="s">
        <v>109</v>
      </c>
      <c r="D95" s="189">
        <v>1.1195777728269306E-3</v>
      </c>
      <c r="E95" s="190">
        <v>3.9888289013570238E-4</v>
      </c>
      <c r="F95" s="190">
        <v>1.8365830912722987E-4</v>
      </c>
      <c r="G95" s="190">
        <v>7.1219822618459648E-3</v>
      </c>
      <c r="H95" s="190">
        <v>9.9626913313216672E-2</v>
      </c>
      <c r="I95" s="702">
        <v>3.9970279330144893E-4</v>
      </c>
      <c r="J95" s="192">
        <v>0.10885071734045396</v>
      </c>
      <c r="K95" s="814" t="s">
        <v>357</v>
      </c>
      <c r="L95" s="815" t="s">
        <v>357</v>
      </c>
      <c r="M95" s="815">
        <v>6.4473285494155491E-4</v>
      </c>
      <c r="N95" s="815">
        <v>6.3312766355260669E-3</v>
      </c>
      <c r="O95" s="815">
        <v>0.15189906062423039</v>
      </c>
      <c r="P95" s="816">
        <v>4.7774704551169214E-3</v>
      </c>
      <c r="Q95" s="817">
        <v>0.16365254056981493</v>
      </c>
      <c r="R95" s="828">
        <v>1.0526455969108585E-3</v>
      </c>
      <c r="S95" s="815">
        <v>3.7503631116597036E-4</v>
      </c>
      <c r="T95" s="815">
        <v>2.1122291728566469E-4</v>
      </c>
      <c r="U95" s="815">
        <v>7.0747111839778868E-3</v>
      </c>
      <c r="V95" s="815">
        <v>0.10275192047595931</v>
      </c>
      <c r="W95" s="816">
        <v>6.6142066799671645E-4</v>
      </c>
      <c r="X95" s="817">
        <v>0.11212695715329642</v>
      </c>
    </row>
    <row r="96" spans="2:24" s="102" customFormat="1" ht="12.75" customHeight="1" x14ac:dyDescent="0.2">
      <c r="B96" s="982"/>
      <c r="C96" s="529" t="s">
        <v>105</v>
      </c>
      <c r="D96" s="189">
        <v>8.4982963129631131E-4</v>
      </c>
      <c r="E96" s="190">
        <v>2.6113915829027994E-4</v>
      </c>
      <c r="F96" s="190">
        <v>3.2796126629862474E-4</v>
      </c>
      <c r="G96" s="190">
        <v>6.2997259740137073E-3</v>
      </c>
      <c r="H96" s="190">
        <v>0.15375304627334643</v>
      </c>
      <c r="I96" s="702">
        <v>2.2936791061760066E-3</v>
      </c>
      <c r="J96" s="192">
        <v>0.16378538140942137</v>
      </c>
      <c r="K96" s="814" t="s">
        <v>357</v>
      </c>
      <c r="L96" s="815" t="s">
        <v>357</v>
      </c>
      <c r="M96" s="815">
        <v>2.1920917068012869E-4</v>
      </c>
      <c r="N96" s="815">
        <v>3.9457650722423158E-3</v>
      </c>
      <c r="O96" s="815">
        <v>0.13249904901903892</v>
      </c>
      <c r="P96" s="816">
        <v>2.1985390353507022E-3</v>
      </c>
      <c r="Q96" s="817">
        <v>0.13886256229731206</v>
      </c>
      <c r="R96" s="828">
        <v>7.9902391885617306E-4</v>
      </c>
      <c r="S96" s="815">
        <v>2.4552736918059923E-4</v>
      </c>
      <c r="T96" s="815">
        <v>3.2145969528511742E-4</v>
      </c>
      <c r="U96" s="815">
        <v>6.1589981666197733E-3</v>
      </c>
      <c r="V96" s="815">
        <v>0.15248240986230638</v>
      </c>
      <c r="W96" s="816">
        <v>2.2879913084082218E-3</v>
      </c>
      <c r="X96" s="817">
        <v>0.16229541032065628</v>
      </c>
    </row>
    <row r="97" spans="2:24" s="102" customFormat="1" ht="12.75" customHeight="1" x14ac:dyDescent="0.2">
      <c r="B97" s="982"/>
      <c r="C97" s="529" t="s">
        <v>103</v>
      </c>
      <c r="D97" s="189">
        <v>3.9232366480972987E-4</v>
      </c>
      <c r="E97" s="190">
        <v>2.0743550093388013E-4</v>
      </c>
      <c r="F97" s="190">
        <v>1.2544518435922398E-4</v>
      </c>
      <c r="G97" s="190">
        <v>3.5108253557267787E-3</v>
      </c>
      <c r="H97" s="190">
        <v>0.19620733703056362</v>
      </c>
      <c r="I97" s="702">
        <v>5.0661816611480056E-3</v>
      </c>
      <c r="J97" s="192">
        <v>0.20550954839754124</v>
      </c>
      <c r="K97" s="814" t="s">
        <v>357</v>
      </c>
      <c r="L97" s="815" t="s">
        <v>357</v>
      </c>
      <c r="M97" s="815" t="s">
        <v>357</v>
      </c>
      <c r="N97" s="815">
        <v>3.3139268743995918E-3</v>
      </c>
      <c r="O97" s="815">
        <v>0.14548396871756186</v>
      </c>
      <c r="P97" s="816">
        <v>4.0747116432306267E-3</v>
      </c>
      <c r="Q97" s="817">
        <v>0.15287260723519208</v>
      </c>
      <c r="R97" s="828">
        <v>3.688692186904765E-4</v>
      </c>
      <c r="S97" s="815">
        <v>1.950342995374933E-4</v>
      </c>
      <c r="T97" s="815">
        <v>1.1794564359382007E-4</v>
      </c>
      <c r="U97" s="815">
        <v>3.4990540932833291E-3</v>
      </c>
      <c r="V97" s="815">
        <v>0.19317492115613166</v>
      </c>
      <c r="W97" s="816">
        <v>5.0069082035415777E-3</v>
      </c>
      <c r="X97" s="817">
        <v>0.20236273261477836</v>
      </c>
    </row>
    <row r="98" spans="2:24" s="102" customFormat="1" ht="12.75" customHeight="1" x14ac:dyDescent="0.2">
      <c r="B98" s="982"/>
      <c r="C98" s="529" t="s">
        <v>106</v>
      </c>
      <c r="D98" s="189">
        <v>1.1765610428463163E-4</v>
      </c>
      <c r="E98" s="190">
        <v>6.8871865922711206E-5</v>
      </c>
      <c r="F98" s="190">
        <v>8.1990316574656185E-5</v>
      </c>
      <c r="G98" s="190">
        <v>1.3021333121962307E-3</v>
      </c>
      <c r="H98" s="190">
        <v>0.12474088753984766</v>
      </c>
      <c r="I98" s="702">
        <v>3.9794000149509373E-3</v>
      </c>
      <c r="J98" s="192">
        <v>0.13029093915377682</v>
      </c>
      <c r="K98" s="814">
        <v>4.8354964120616618E-4</v>
      </c>
      <c r="L98" s="815" t="s">
        <v>357</v>
      </c>
      <c r="M98" s="815" t="s">
        <v>357</v>
      </c>
      <c r="N98" s="815">
        <v>2.1276184213071312E-4</v>
      </c>
      <c r="O98" s="815">
        <v>9.7805974094633874E-2</v>
      </c>
      <c r="P98" s="816">
        <v>1.9341985648246647E-3</v>
      </c>
      <c r="Q98" s="817">
        <v>0.10043648414279542</v>
      </c>
      <c r="R98" s="828">
        <v>1.3953046725804857E-4</v>
      </c>
      <c r="S98" s="815">
        <v>6.4754470992685537E-5</v>
      </c>
      <c r="T98" s="815">
        <v>7.7088655943673243E-5</v>
      </c>
      <c r="U98" s="815">
        <v>1.2370069720329497E-3</v>
      </c>
      <c r="V98" s="815">
        <v>0.12313062659259151</v>
      </c>
      <c r="W98" s="816">
        <v>3.8571309001416898E-3</v>
      </c>
      <c r="X98" s="817">
        <v>0.12850613805896058</v>
      </c>
    </row>
    <row r="99" spans="2:24" s="102" customFormat="1" ht="12.75" customHeight="1" x14ac:dyDescent="0.2">
      <c r="B99" s="982"/>
      <c r="C99" s="529" t="s">
        <v>107</v>
      </c>
      <c r="D99" s="189">
        <v>1.5496169832610022E-4</v>
      </c>
      <c r="E99" s="190">
        <v>3.013144134118615E-4</v>
      </c>
      <c r="F99" s="190">
        <v>2.5253017504994106E-4</v>
      </c>
      <c r="G99" s="190">
        <v>1.8341233817750593E-3</v>
      </c>
      <c r="H99" s="190">
        <v>0.28317715510368474</v>
      </c>
      <c r="I99" s="702">
        <v>7.011811873464599E-3</v>
      </c>
      <c r="J99" s="192">
        <v>0.29273189664571231</v>
      </c>
      <c r="K99" s="814">
        <v>3.417084131190241E-4</v>
      </c>
      <c r="L99" s="815" t="s">
        <v>357</v>
      </c>
      <c r="M99" s="815" t="s">
        <v>357</v>
      </c>
      <c r="N99" s="815">
        <v>3.1591909892136189E-4</v>
      </c>
      <c r="O99" s="815">
        <v>0.22618518017059627</v>
      </c>
      <c r="P99" s="816">
        <v>2.540247448469726E-3</v>
      </c>
      <c r="Q99" s="817">
        <v>0.22938305513110638</v>
      </c>
      <c r="R99" s="828">
        <v>1.6612605355861585E-4</v>
      </c>
      <c r="S99" s="815">
        <v>2.8330081059299914E-4</v>
      </c>
      <c r="T99" s="815">
        <v>2.3743306030651358E-4</v>
      </c>
      <c r="U99" s="815">
        <v>1.7433599541661709E-3</v>
      </c>
      <c r="V99" s="815">
        <v>0.27976998055573526</v>
      </c>
      <c r="W99" s="816">
        <v>6.7444865085119739E-3</v>
      </c>
      <c r="X99" s="817">
        <v>0.28894468694287156</v>
      </c>
    </row>
    <row r="100" spans="2:24" s="102" customFormat="1" ht="12.75" customHeight="1" thickBot="1" x14ac:dyDescent="0.25">
      <c r="B100" s="983"/>
      <c r="C100" s="530" t="s">
        <v>42</v>
      </c>
      <c r="D100" s="193">
        <v>3.2250891024641019E-3</v>
      </c>
      <c r="E100" s="194">
        <v>1.5176407597968858E-3</v>
      </c>
      <c r="F100" s="194">
        <v>1.1589331247827653E-3</v>
      </c>
      <c r="G100" s="194">
        <v>3.5624280112209535E-2</v>
      </c>
      <c r="H100" s="194">
        <v>0.93954249280365854</v>
      </c>
      <c r="I100" s="275">
        <v>1.8931564097088117E-2</v>
      </c>
      <c r="J100" s="196">
        <v>1</v>
      </c>
      <c r="K100" s="818">
        <v>8.7038935417109919E-4</v>
      </c>
      <c r="L100" s="819">
        <v>6.4473285494155488E-5</v>
      </c>
      <c r="M100" s="819">
        <v>1.128282496147721E-3</v>
      </c>
      <c r="N100" s="819">
        <v>5.4241375086233001E-2</v>
      </c>
      <c r="O100" s="819">
        <v>0.92817031263096128</v>
      </c>
      <c r="P100" s="820">
        <v>1.5525167146992643E-2</v>
      </c>
      <c r="Q100" s="821">
        <v>1</v>
      </c>
      <c r="R100" s="829">
        <v>3.0843171243063669E-3</v>
      </c>
      <c r="S100" s="819">
        <v>1.4307654543145754E-3</v>
      </c>
      <c r="T100" s="819">
        <v>1.1571007257145354E-3</v>
      </c>
      <c r="U100" s="819">
        <v>3.6737273515697E-2</v>
      </c>
      <c r="V100" s="819">
        <v>0.93886262510501151</v>
      </c>
      <c r="W100" s="820">
        <v>1.8727918074955979E-2</v>
      </c>
      <c r="X100" s="821">
        <v>1</v>
      </c>
    </row>
    <row r="101" spans="2:24" s="102" customFormat="1" ht="12.75" customHeight="1" x14ac:dyDescent="0.2">
      <c r="B101" s="982" t="s">
        <v>235</v>
      </c>
      <c r="C101" s="707" t="s">
        <v>108</v>
      </c>
      <c r="D101" s="181">
        <v>7.8720648832763184E-5</v>
      </c>
      <c r="E101" s="182">
        <v>5.5014998900169725E-5</v>
      </c>
      <c r="F101" s="182">
        <v>5.322589324487964E-5</v>
      </c>
      <c r="G101" s="182">
        <v>9.60615553966623E-3</v>
      </c>
      <c r="H101" s="182">
        <v>2.790512818197307E-2</v>
      </c>
      <c r="I101" s="700">
        <v>4.4280364968429281E-5</v>
      </c>
      <c r="J101" s="184">
        <v>3.7742525627585545E-2</v>
      </c>
      <c r="K101" s="806" t="s">
        <v>357</v>
      </c>
      <c r="L101" s="807" t="s">
        <v>357</v>
      </c>
      <c r="M101" s="807">
        <v>1.3143310274125644E-5</v>
      </c>
      <c r="N101" s="807">
        <v>2.2659066912592628E-2</v>
      </c>
      <c r="O101" s="807">
        <v>5.5635632390373842E-2</v>
      </c>
      <c r="P101" s="808" t="s">
        <v>357</v>
      </c>
      <c r="Q101" s="809">
        <v>7.83078426132406E-2</v>
      </c>
      <c r="R101" s="826">
        <v>6.0263386678449035E-5</v>
      </c>
      <c r="S101" s="807">
        <v>4.2115889553688813E-5</v>
      </c>
      <c r="T101" s="807">
        <v>4.3827917584326567E-5</v>
      </c>
      <c r="U101" s="807">
        <v>1.2666610587476517E-2</v>
      </c>
      <c r="V101" s="807">
        <v>3.4406969737333107E-2</v>
      </c>
      <c r="W101" s="808">
        <v>3.3898155006627576E-5</v>
      </c>
      <c r="X101" s="809">
        <v>4.7253685673632723E-2</v>
      </c>
    </row>
    <row r="102" spans="2:24" s="102" customFormat="1" ht="12.75" customHeight="1" x14ac:dyDescent="0.2">
      <c r="B102" s="982"/>
      <c r="C102" s="528" t="s">
        <v>104</v>
      </c>
      <c r="D102" s="185">
        <v>1.2568467228412758E-4</v>
      </c>
      <c r="E102" s="186">
        <v>3.7123942347268994E-5</v>
      </c>
      <c r="F102" s="186" t="s">
        <v>357</v>
      </c>
      <c r="G102" s="186">
        <v>5.4768996872567336E-3</v>
      </c>
      <c r="H102" s="186">
        <v>7.235639746812407E-2</v>
      </c>
      <c r="I102" s="701">
        <v>3.5334836691978922E-5</v>
      </c>
      <c r="J102" s="188">
        <v>7.8031440606704167E-2</v>
      </c>
      <c r="K102" s="810">
        <v>1.4603678082361827E-4</v>
      </c>
      <c r="L102" s="811" t="s">
        <v>357</v>
      </c>
      <c r="M102" s="811">
        <v>3.9429930822376938E-5</v>
      </c>
      <c r="N102" s="811">
        <v>1.00984433939532E-2</v>
      </c>
      <c r="O102" s="811">
        <v>0.13513221439951872</v>
      </c>
      <c r="P102" s="812">
        <v>4.3811034247085481E-4</v>
      </c>
      <c r="Q102" s="813">
        <v>0.14585423484758878</v>
      </c>
      <c r="R102" s="827">
        <v>1.3045653593459703E-4</v>
      </c>
      <c r="S102" s="811">
        <v>2.8419665308586753E-5</v>
      </c>
      <c r="T102" s="811">
        <v>9.2449513654438843E-6</v>
      </c>
      <c r="U102" s="811">
        <v>6.5604914134038822E-3</v>
      </c>
      <c r="V102" s="811">
        <v>8.7075149501221513E-2</v>
      </c>
      <c r="W102" s="812">
        <v>1.2977172472234194E-4</v>
      </c>
      <c r="X102" s="813">
        <v>9.3933533791956375E-2</v>
      </c>
    </row>
    <row r="103" spans="2:24" s="102" customFormat="1" ht="12.75" customHeight="1" x14ac:dyDescent="0.2">
      <c r="B103" s="982"/>
      <c r="C103" s="529" t="s">
        <v>109</v>
      </c>
      <c r="D103" s="189">
        <v>4.7992759203156185E-4</v>
      </c>
      <c r="E103" s="190">
        <v>2.0619442677218078E-4</v>
      </c>
      <c r="F103" s="190">
        <v>2.8178414070818635E-5</v>
      </c>
      <c r="G103" s="190">
        <v>6.1545234541978498E-3</v>
      </c>
      <c r="H103" s="190">
        <v>0.12199500863675104</v>
      </c>
      <c r="I103" s="702">
        <v>1.4527537920955387E-3</v>
      </c>
      <c r="J103" s="192">
        <v>0.130316586315919</v>
      </c>
      <c r="K103" s="814">
        <v>6.7176919178864406E-5</v>
      </c>
      <c r="L103" s="815" t="s">
        <v>357</v>
      </c>
      <c r="M103" s="815" t="s">
        <v>357</v>
      </c>
      <c r="N103" s="815">
        <v>5.1828453514302123E-3</v>
      </c>
      <c r="O103" s="815">
        <v>0.17278195686365588</v>
      </c>
      <c r="P103" s="816">
        <v>3.957596760320055E-3</v>
      </c>
      <c r="Q103" s="817">
        <v>0.181989575894585</v>
      </c>
      <c r="R103" s="828">
        <v>3.8315187325672993E-4</v>
      </c>
      <c r="S103" s="815">
        <v>1.5784898442480113E-4</v>
      </c>
      <c r="T103" s="815">
        <v>2.157155318603573E-5</v>
      </c>
      <c r="U103" s="815">
        <v>5.9266986364617871E-3</v>
      </c>
      <c r="V103" s="815">
        <v>0.13390278672726172</v>
      </c>
      <c r="W103" s="816">
        <v>2.0400526013079506E-3</v>
      </c>
      <c r="X103" s="817">
        <v>0.14243211037589903</v>
      </c>
    </row>
    <row r="104" spans="2:24" s="102" customFormat="1" ht="12.75" customHeight="1" x14ac:dyDescent="0.2">
      <c r="B104" s="982"/>
      <c r="C104" s="529" t="s">
        <v>105</v>
      </c>
      <c r="D104" s="189">
        <v>3.5290109050596663E-4</v>
      </c>
      <c r="E104" s="190">
        <v>2.0798353242747089E-4</v>
      </c>
      <c r="F104" s="190">
        <v>5.3673169658702159E-5</v>
      </c>
      <c r="G104" s="190">
        <v>3.5021743202303178E-3</v>
      </c>
      <c r="H104" s="190">
        <v>0.19982693265354104</v>
      </c>
      <c r="I104" s="702">
        <v>6.019445977223448E-3</v>
      </c>
      <c r="J104" s="192">
        <v>0.20996311074358692</v>
      </c>
      <c r="K104" s="814" t="s">
        <v>357</v>
      </c>
      <c r="L104" s="815">
        <v>5.2573241096502578E-5</v>
      </c>
      <c r="M104" s="815" t="s">
        <v>357</v>
      </c>
      <c r="N104" s="815">
        <v>4.2964020918308497E-3</v>
      </c>
      <c r="O104" s="815">
        <v>0.16117787425941088</v>
      </c>
      <c r="P104" s="816">
        <v>5.7071173945870022E-3</v>
      </c>
      <c r="Q104" s="817">
        <v>0.17123396698692522</v>
      </c>
      <c r="R104" s="828">
        <v>2.701580232346379E-4</v>
      </c>
      <c r="S104" s="815">
        <v>1.7154520866990321E-4</v>
      </c>
      <c r="T104" s="815">
        <v>4.1088672735306152E-5</v>
      </c>
      <c r="U104" s="815">
        <v>3.6883931892059837E-3</v>
      </c>
      <c r="V104" s="815">
        <v>0.19076506879221372</v>
      </c>
      <c r="W104" s="816">
        <v>5.9462157560110562E-3</v>
      </c>
      <c r="X104" s="817">
        <v>0.20088246964207057</v>
      </c>
    </row>
    <row r="105" spans="2:24" s="102" customFormat="1" ht="12.75" customHeight="1" x14ac:dyDescent="0.2">
      <c r="B105" s="982"/>
      <c r="C105" s="529" t="s">
        <v>103</v>
      </c>
      <c r="D105" s="189">
        <v>6.100850284539148E-4</v>
      </c>
      <c r="E105" s="190">
        <v>1.7399052497695951E-4</v>
      </c>
      <c r="F105" s="190">
        <v>1.789105655290072E-4</v>
      </c>
      <c r="G105" s="190">
        <v>2.0579187799974049E-3</v>
      </c>
      <c r="H105" s="190">
        <v>0.21239424590880615</v>
      </c>
      <c r="I105" s="702">
        <v>1.2059913945896556E-2</v>
      </c>
      <c r="J105" s="192">
        <v>0.22747506475366</v>
      </c>
      <c r="K105" s="814">
        <v>1.2559163150831172E-4</v>
      </c>
      <c r="L105" s="815">
        <v>1.022257465765328E-5</v>
      </c>
      <c r="M105" s="815" t="s">
        <v>357</v>
      </c>
      <c r="N105" s="815">
        <v>3.2536994767502149E-3</v>
      </c>
      <c r="O105" s="815">
        <v>0.18514689109599136</v>
      </c>
      <c r="P105" s="816">
        <v>7.2711713172079534E-3</v>
      </c>
      <c r="Q105" s="817">
        <v>0.19580757609611552</v>
      </c>
      <c r="R105" s="828">
        <v>4.9648812888494949E-4</v>
      </c>
      <c r="S105" s="815">
        <v>1.355926200265103E-4</v>
      </c>
      <c r="T105" s="815">
        <v>1.3696224245102052E-4</v>
      </c>
      <c r="U105" s="815">
        <v>2.3382878842450475E-3</v>
      </c>
      <c r="V105" s="815">
        <v>0.2060056861313056</v>
      </c>
      <c r="W105" s="816">
        <v>1.0937119870926245E-2</v>
      </c>
      <c r="X105" s="817">
        <v>0.22005013687783939</v>
      </c>
    </row>
    <row r="106" spans="2:24" s="102" customFormat="1" ht="12.75" customHeight="1" x14ac:dyDescent="0.2">
      <c r="B106" s="982"/>
      <c r="C106" s="529" t="s">
        <v>106</v>
      </c>
      <c r="D106" s="189" t="s">
        <v>357</v>
      </c>
      <c r="E106" s="190">
        <v>1.341829241467554E-4</v>
      </c>
      <c r="F106" s="190">
        <v>4.4727641382251801E-5</v>
      </c>
      <c r="G106" s="190">
        <v>6.091904756262695E-4</v>
      </c>
      <c r="H106" s="190">
        <v>0.1038318827868505</v>
      </c>
      <c r="I106" s="702">
        <v>1.0190298536118428E-2</v>
      </c>
      <c r="J106" s="192">
        <v>0.1148102823641242</v>
      </c>
      <c r="K106" s="814" t="s">
        <v>357</v>
      </c>
      <c r="L106" s="815" t="s">
        <v>357</v>
      </c>
      <c r="M106" s="815" t="s">
        <v>357</v>
      </c>
      <c r="N106" s="815">
        <v>8.8352252398289047E-4</v>
      </c>
      <c r="O106" s="815">
        <v>8.2577958084523159E-2</v>
      </c>
      <c r="P106" s="816">
        <v>4.018932208265975E-3</v>
      </c>
      <c r="Q106" s="817">
        <v>8.7480412816772019E-2</v>
      </c>
      <c r="R106" s="828" t="s">
        <v>357</v>
      </c>
      <c r="S106" s="815">
        <v>1.0272168183826538E-4</v>
      </c>
      <c r="T106" s="815">
        <v>3.4240560612755129E-5</v>
      </c>
      <c r="U106" s="815">
        <v>6.7351182725289326E-4</v>
      </c>
      <c r="V106" s="815">
        <v>9.884857452077786E-2</v>
      </c>
      <c r="W106" s="816">
        <v>8.743327152467022E-3</v>
      </c>
      <c r="X106" s="817">
        <v>0.10840237574294879</v>
      </c>
    </row>
    <row r="107" spans="2:24" s="102" customFormat="1" ht="12.75" customHeight="1" x14ac:dyDescent="0.2">
      <c r="B107" s="982"/>
      <c r="C107" s="529" t="s">
        <v>107</v>
      </c>
      <c r="D107" s="189">
        <v>9.3928046902728784E-5</v>
      </c>
      <c r="E107" s="190">
        <v>4.4727641382251801E-5</v>
      </c>
      <c r="F107" s="190">
        <v>1.9053975228839267E-4</v>
      </c>
      <c r="G107" s="190">
        <v>8.7800360033360263E-4</v>
      </c>
      <c r="H107" s="190">
        <v>0.18379542779110739</v>
      </c>
      <c r="I107" s="702">
        <v>1.6658362756405868E-2</v>
      </c>
      <c r="J107" s="192">
        <v>0.20166098958842024</v>
      </c>
      <c r="K107" s="814" t="s">
        <v>357</v>
      </c>
      <c r="L107" s="815" t="s">
        <v>357</v>
      </c>
      <c r="M107" s="815" t="s">
        <v>357</v>
      </c>
      <c r="N107" s="815">
        <v>4.5855549178616141E-4</v>
      </c>
      <c r="O107" s="815">
        <v>0.13284381804401252</v>
      </c>
      <c r="P107" s="816">
        <v>6.0240172089742541E-3</v>
      </c>
      <c r="Q107" s="817">
        <v>0.13932639074477293</v>
      </c>
      <c r="R107" s="828">
        <v>7.1905177286785767E-5</v>
      </c>
      <c r="S107" s="815">
        <v>3.4240560612755129E-5</v>
      </c>
      <c r="T107" s="815">
        <v>1.4586478821033684E-4</v>
      </c>
      <c r="U107" s="815">
        <v>7.7965756515243408E-4</v>
      </c>
      <c r="V107" s="815">
        <v>0.17184904228450018</v>
      </c>
      <c r="W107" s="816">
        <v>1.4164977519890674E-2</v>
      </c>
      <c r="X107" s="817">
        <v>0.18704568789565315</v>
      </c>
    </row>
    <row r="108" spans="2:24" s="102" customFormat="1" ht="12.75" customHeight="1" thickBot="1" x14ac:dyDescent="0.25">
      <c r="B108" s="983"/>
      <c r="C108" s="530" t="s">
        <v>42</v>
      </c>
      <c r="D108" s="193">
        <v>1.7412470790110629E-3</v>
      </c>
      <c r="E108" s="194">
        <v>8.5921799095305714E-4</v>
      </c>
      <c r="F108" s="194">
        <v>5.4925543617405208E-4</v>
      </c>
      <c r="G108" s="194">
        <v>2.8284865857308408E-2</v>
      </c>
      <c r="H108" s="194">
        <v>0.92210502342715317</v>
      </c>
      <c r="I108" s="275">
        <v>4.6460390209400244E-2</v>
      </c>
      <c r="J108" s="196">
        <v>1</v>
      </c>
      <c r="K108" s="818">
        <v>3.3880533151079442E-4</v>
      </c>
      <c r="L108" s="819">
        <v>6.279581575415586E-5</v>
      </c>
      <c r="M108" s="819">
        <v>5.2573241096502578E-5</v>
      </c>
      <c r="N108" s="819">
        <v>4.6832535242326154E-2</v>
      </c>
      <c r="O108" s="819">
        <v>0.9252963451374866</v>
      </c>
      <c r="P108" s="820">
        <v>2.7416945231826095E-2</v>
      </c>
      <c r="Q108" s="821">
        <v>1</v>
      </c>
      <c r="R108" s="829">
        <v>1.4124231252761492E-3</v>
      </c>
      <c r="S108" s="819">
        <v>6.7248461043451077E-4</v>
      </c>
      <c r="T108" s="819">
        <v>4.3280068614522479E-4</v>
      </c>
      <c r="U108" s="819">
        <v>3.263365110319854E-2</v>
      </c>
      <c r="V108" s="819">
        <v>0.92285327769461367</v>
      </c>
      <c r="W108" s="820">
        <v>4.1995362780331918E-2</v>
      </c>
      <c r="X108" s="821">
        <v>1</v>
      </c>
    </row>
    <row r="109" spans="2:24" s="102" customFormat="1" ht="12.75" customHeight="1" x14ac:dyDescent="0.2">
      <c r="B109" s="982" t="s">
        <v>236</v>
      </c>
      <c r="C109" s="707" t="s">
        <v>108</v>
      </c>
      <c r="D109" s="181">
        <v>4.2953853221661218E-5</v>
      </c>
      <c r="E109" s="182">
        <v>5.5069042591873351E-5</v>
      </c>
      <c r="F109" s="182">
        <v>2.8613874530737386E-3</v>
      </c>
      <c r="G109" s="182">
        <v>4.3284267477212432E-3</v>
      </c>
      <c r="H109" s="182">
        <v>1.1675072074913645E-2</v>
      </c>
      <c r="I109" s="700" t="s">
        <v>357</v>
      </c>
      <c r="J109" s="184">
        <v>1.8962909171522165E-2</v>
      </c>
      <c r="K109" s="806" t="s">
        <v>357</v>
      </c>
      <c r="L109" s="807">
        <v>8.1859091345585816E-5</v>
      </c>
      <c r="M109" s="807">
        <v>6.6518697627423054E-3</v>
      </c>
      <c r="N109" s="807">
        <v>1.8942087320549819E-2</v>
      </c>
      <c r="O109" s="807">
        <v>1.6768016271229803E-2</v>
      </c>
      <c r="P109" s="808" t="s">
        <v>357</v>
      </c>
      <c r="Q109" s="809">
        <v>4.2443832445867517E-2</v>
      </c>
      <c r="R109" s="826">
        <v>2.567889661099764E-5</v>
      </c>
      <c r="S109" s="807">
        <v>6.584332464358369E-5</v>
      </c>
      <c r="T109" s="807">
        <v>4.3858238545091098E-3</v>
      </c>
      <c r="U109" s="807">
        <v>1.0205672521594456E-2</v>
      </c>
      <c r="V109" s="807">
        <v>1.3723325803348067E-2</v>
      </c>
      <c r="W109" s="808" t="s">
        <v>357</v>
      </c>
      <c r="X109" s="809">
        <v>2.8406344400706215E-2</v>
      </c>
    </row>
    <row r="110" spans="2:24" s="102" customFormat="1" ht="12.75" customHeight="1" x14ac:dyDescent="0.2">
      <c r="B110" s="982"/>
      <c r="C110" s="528" t="s">
        <v>104</v>
      </c>
      <c r="D110" s="185" t="s">
        <v>357</v>
      </c>
      <c r="E110" s="186">
        <v>2.7534521295936676E-5</v>
      </c>
      <c r="F110" s="186">
        <v>3.6791627355630585E-3</v>
      </c>
      <c r="G110" s="186">
        <v>3.382340595992862E-3</v>
      </c>
      <c r="H110" s="186">
        <v>3.1873278996048152E-2</v>
      </c>
      <c r="I110" s="701">
        <v>6.8836303239841687E-5</v>
      </c>
      <c r="J110" s="188">
        <v>3.9031153152139848E-2</v>
      </c>
      <c r="K110" s="810">
        <v>8.185909134558582E-6</v>
      </c>
      <c r="L110" s="811" t="s">
        <v>357</v>
      </c>
      <c r="M110" s="811">
        <v>6.4906073527914963E-3</v>
      </c>
      <c r="N110" s="811">
        <v>1.2038197973281853E-2</v>
      </c>
      <c r="O110" s="811">
        <v>4.6611385203089981E-2</v>
      </c>
      <c r="P110" s="812">
        <v>8.1859091345585816E-5</v>
      </c>
      <c r="Q110" s="813">
        <v>6.5230235529643465E-2</v>
      </c>
      <c r="R110" s="827">
        <v>3.2921662321791846E-6</v>
      </c>
      <c r="S110" s="811">
        <v>1.6460831160895922E-5</v>
      </c>
      <c r="T110" s="811">
        <v>4.8098548652137875E-3</v>
      </c>
      <c r="U110" s="811">
        <v>6.8635081608471654E-3</v>
      </c>
      <c r="V110" s="811">
        <v>3.7800573665891804E-2</v>
      </c>
      <c r="W110" s="812">
        <v>7.4073740224031654E-5</v>
      </c>
      <c r="X110" s="813">
        <v>4.956776342956986E-2</v>
      </c>
    </row>
    <row r="111" spans="2:24" x14ac:dyDescent="0.2">
      <c r="B111" s="982"/>
      <c r="C111" s="529" t="s">
        <v>109</v>
      </c>
      <c r="D111" s="189">
        <v>2.1421857568238733E-4</v>
      </c>
      <c r="E111" s="190">
        <v>7.3241826647191561E-5</v>
      </c>
      <c r="F111" s="190">
        <v>7.5791523319195322E-3</v>
      </c>
      <c r="G111" s="190">
        <v>6.1275323691977459E-3</v>
      </c>
      <c r="H111" s="190">
        <v>6.4302920529402063E-2</v>
      </c>
      <c r="I111" s="702">
        <v>4.6467808829448647E-4</v>
      </c>
      <c r="J111" s="192">
        <v>7.8761743721143418E-2</v>
      </c>
      <c r="K111" s="814" t="s">
        <v>357</v>
      </c>
      <c r="L111" s="815" t="s">
        <v>357</v>
      </c>
      <c r="M111" s="815">
        <v>1.2049658246070237E-2</v>
      </c>
      <c r="N111" s="815">
        <v>2.1347213841101876E-2</v>
      </c>
      <c r="O111" s="815">
        <v>7.5277620401400763E-2</v>
      </c>
      <c r="P111" s="816">
        <v>8.9717564114762062E-4</v>
      </c>
      <c r="Q111" s="817">
        <v>0.10957166812972051</v>
      </c>
      <c r="R111" s="828">
        <v>1.2806526643177027E-4</v>
      </c>
      <c r="S111" s="815">
        <v>4.3785810887983152E-5</v>
      </c>
      <c r="T111" s="815">
        <v>9.3770770791159735E-3</v>
      </c>
      <c r="U111" s="815">
        <v>1.2248504466822657E-2</v>
      </c>
      <c r="V111" s="815">
        <v>6.8716668072037551E-2</v>
      </c>
      <c r="W111" s="816">
        <v>6.3861769788435031E-4</v>
      </c>
      <c r="X111" s="817">
        <v>9.1152718393180301E-2</v>
      </c>
    </row>
    <row r="112" spans="2:24" x14ac:dyDescent="0.2">
      <c r="B112" s="982"/>
      <c r="C112" s="529" t="s">
        <v>105</v>
      </c>
      <c r="D112" s="189">
        <v>3.6896258536555148E-5</v>
      </c>
      <c r="E112" s="190" t="s">
        <v>357</v>
      </c>
      <c r="F112" s="190">
        <v>1.2457168124707667E-2</v>
      </c>
      <c r="G112" s="190">
        <v>6.5890109461176445E-3</v>
      </c>
      <c r="H112" s="190">
        <v>0.13864276330992895</v>
      </c>
      <c r="I112" s="702">
        <v>2.4312982304312085E-3</v>
      </c>
      <c r="J112" s="192">
        <v>0.16015713686972202</v>
      </c>
      <c r="K112" s="814" t="s">
        <v>357</v>
      </c>
      <c r="L112" s="815" t="s">
        <v>357</v>
      </c>
      <c r="M112" s="815">
        <v>1.9804169969237579E-2</v>
      </c>
      <c r="N112" s="815">
        <v>2.2629945802487214E-2</v>
      </c>
      <c r="O112" s="815">
        <v>0.10291714613241881</v>
      </c>
      <c r="P112" s="816">
        <v>1.4611847805187071E-3</v>
      </c>
      <c r="Q112" s="817">
        <v>0.14681244668466231</v>
      </c>
      <c r="R112" s="828">
        <v>2.2057513755600537E-5</v>
      </c>
      <c r="S112" s="815" t="s">
        <v>357</v>
      </c>
      <c r="T112" s="815">
        <v>1.5411946999323634E-2</v>
      </c>
      <c r="U112" s="815">
        <v>1.3040270445661754E-2</v>
      </c>
      <c r="V112" s="815">
        <v>0.12427482096385234</v>
      </c>
      <c r="W112" s="816">
        <v>2.0411430639510945E-3</v>
      </c>
      <c r="X112" s="817">
        <v>0.15479023898654443</v>
      </c>
    </row>
    <row r="113" spans="2:24" x14ac:dyDescent="0.2">
      <c r="B113" s="982"/>
      <c r="C113" s="529" t="s">
        <v>103</v>
      </c>
      <c r="D113" s="189">
        <v>9.5820134109859625E-5</v>
      </c>
      <c r="E113" s="190">
        <v>5.5069042591873351E-5</v>
      </c>
      <c r="F113" s="190">
        <v>1.9221849316693393E-2</v>
      </c>
      <c r="G113" s="190">
        <v>8.3170775026506303E-3</v>
      </c>
      <c r="H113" s="190">
        <v>0.20973375285370557</v>
      </c>
      <c r="I113" s="702">
        <v>7.8352233799717421E-3</v>
      </c>
      <c r="J113" s="192">
        <v>0.24525879222972305</v>
      </c>
      <c r="K113" s="814" t="s">
        <v>357</v>
      </c>
      <c r="L113" s="815" t="s">
        <v>357</v>
      </c>
      <c r="M113" s="815">
        <v>2.9610889112438761E-2</v>
      </c>
      <c r="N113" s="815">
        <v>3.1328292848869142E-2</v>
      </c>
      <c r="O113" s="815">
        <v>0.13814130960024365</v>
      </c>
      <c r="P113" s="816">
        <v>3.7638810200700365E-3</v>
      </c>
      <c r="Q113" s="817">
        <v>0.20284437258162158</v>
      </c>
      <c r="R113" s="828">
        <v>5.728369243991781E-5</v>
      </c>
      <c r="S113" s="815">
        <v>3.2921662321791845E-5</v>
      </c>
      <c r="T113" s="815">
        <v>2.3400059145083207E-2</v>
      </c>
      <c r="U113" s="815">
        <v>1.7571608047633174E-2</v>
      </c>
      <c r="V113" s="815">
        <v>0.18094107750342373</v>
      </c>
      <c r="W113" s="816">
        <v>6.197832148700534E-3</v>
      </c>
      <c r="X113" s="817">
        <v>0.22820078219960233</v>
      </c>
    </row>
    <row r="114" spans="2:24" x14ac:dyDescent="0.2">
      <c r="B114" s="982"/>
      <c r="C114" s="529" t="s">
        <v>106</v>
      </c>
      <c r="D114" s="189" t="s">
        <v>357</v>
      </c>
      <c r="E114" s="190" t="s">
        <v>357</v>
      </c>
      <c r="F114" s="190">
        <v>1.0419062858382438E-2</v>
      </c>
      <c r="G114" s="190">
        <v>4.4374634520531527E-3</v>
      </c>
      <c r="H114" s="190">
        <v>0.1238840836743703</v>
      </c>
      <c r="I114" s="702">
        <v>6.4381217694159136E-3</v>
      </c>
      <c r="J114" s="192">
        <v>0.14517873175422183</v>
      </c>
      <c r="K114" s="814" t="s">
        <v>357</v>
      </c>
      <c r="L114" s="815" t="s">
        <v>357</v>
      </c>
      <c r="M114" s="815">
        <v>2.0485237609232848E-2</v>
      </c>
      <c r="N114" s="815">
        <v>2.1115552612593867E-2</v>
      </c>
      <c r="O114" s="815">
        <v>7.4236372759484831E-2</v>
      </c>
      <c r="P114" s="816">
        <v>1.4710078714801772E-3</v>
      </c>
      <c r="Q114" s="817">
        <v>0.11730817085279172</v>
      </c>
      <c r="R114" s="828" t="s">
        <v>357</v>
      </c>
      <c r="S114" s="815" t="s">
        <v>357</v>
      </c>
      <c r="T114" s="815">
        <v>1.4467424507311423E-2</v>
      </c>
      <c r="U114" s="815">
        <v>1.1144970345796194E-2</v>
      </c>
      <c r="V114" s="815">
        <v>0.10391702629659577</v>
      </c>
      <c r="W114" s="816">
        <v>4.4404738139632834E-3</v>
      </c>
      <c r="X114" s="817">
        <v>0.13396989496366668</v>
      </c>
    </row>
    <row r="115" spans="2:24" x14ac:dyDescent="0.2">
      <c r="B115" s="982"/>
      <c r="C115" s="529" t="s">
        <v>107</v>
      </c>
      <c r="D115" s="189">
        <v>9.3617372406184705E-6</v>
      </c>
      <c r="E115" s="190">
        <v>2.202761703674934E-4</v>
      </c>
      <c r="F115" s="190">
        <v>2.1668016188624403E-2</v>
      </c>
      <c r="G115" s="190">
        <v>9.8937041920559663E-3</v>
      </c>
      <c r="H115" s="190">
        <v>0.26523784088205432</v>
      </c>
      <c r="I115" s="702">
        <v>1.5620333931184885E-2</v>
      </c>
      <c r="J115" s="192">
        <v>0.31264953310152771</v>
      </c>
      <c r="K115" s="814">
        <v>4.2566727499704628E-5</v>
      </c>
      <c r="L115" s="815">
        <v>1.2851877341256971E-4</v>
      </c>
      <c r="M115" s="815">
        <v>4.5738767289346116E-2</v>
      </c>
      <c r="N115" s="815">
        <v>5.6616203347347509E-2</v>
      </c>
      <c r="O115" s="815">
        <v>0.20984969352897617</v>
      </c>
      <c r="P115" s="816">
        <v>3.4135241091109289E-3</v>
      </c>
      <c r="Q115" s="817">
        <v>0.31578927377569299</v>
      </c>
      <c r="R115" s="828">
        <v>2.2715947002036375E-5</v>
      </c>
      <c r="S115" s="815">
        <v>1.8337365913238059E-4</v>
      </c>
      <c r="T115" s="815">
        <v>3.1348665296056642E-2</v>
      </c>
      <c r="U115" s="815">
        <v>2.8684315164354011E-2</v>
      </c>
      <c r="V115" s="815">
        <v>0.24296212472379017</v>
      </c>
      <c r="W115" s="816">
        <v>1.0711062836394981E-2</v>
      </c>
      <c r="X115" s="817">
        <v>0.31391225762673025</v>
      </c>
    </row>
    <row r="116" spans="2:24" ht="13.5" thickBot="1" x14ac:dyDescent="0.25">
      <c r="B116" s="983"/>
      <c r="C116" s="530" t="s">
        <v>42</v>
      </c>
      <c r="D116" s="193">
        <v>3.9925055879108179E-4</v>
      </c>
      <c r="E116" s="194">
        <v>4.3119060349436833E-4</v>
      </c>
      <c r="F116" s="194">
        <v>7.7885799008964238E-2</v>
      </c>
      <c r="G116" s="194">
        <v>4.3075555805789242E-2</v>
      </c>
      <c r="H116" s="194">
        <v>0.845349712320423</v>
      </c>
      <c r="I116" s="275">
        <v>3.2858491702538073E-2</v>
      </c>
      <c r="J116" s="196">
        <v>1</v>
      </c>
      <c r="K116" s="818">
        <v>5.0752636634263208E-5</v>
      </c>
      <c r="L116" s="819">
        <v>2.1037786475815555E-4</v>
      </c>
      <c r="M116" s="819">
        <v>0.14083119934185934</v>
      </c>
      <c r="N116" s="819">
        <v>0.18401749374623128</v>
      </c>
      <c r="O116" s="819">
        <v>0.66380154389684398</v>
      </c>
      <c r="P116" s="820">
        <v>1.1088632513673057E-2</v>
      </c>
      <c r="Q116" s="821">
        <v>1</v>
      </c>
      <c r="R116" s="829">
        <v>2.5909348247250179E-4</v>
      </c>
      <c r="S116" s="819">
        <v>3.423852881466352E-4</v>
      </c>
      <c r="T116" s="819">
        <v>0.10320085174661379</v>
      </c>
      <c r="U116" s="819">
        <v>9.9758849152709397E-2</v>
      </c>
      <c r="V116" s="819">
        <v>0.77233561702893949</v>
      </c>
      <c r="W116" s="820">
        <v>2.4103203301118273E-2</v>
      </c>
      <c r="X116" s="821">
        <v>1</v>
      </c>
    </row>
    <row r="117" spans="2:24" x14ac:dyDescent="0.2">
      <c r="B117" s="982" t="s">
        <v>237</v>
      </c>
      <c r="C117" s="707" t="s">
        <v>108</v>
      </c>
      <c r="D117" s="181" t="s">
        <v>357</v>
      </c>
      <c r="E117" s="182">
        <v>1.5639949952160156E-4</v>
      </c>
      <c r="F117" s="182" t="s">
        <v>357</v>
      </c>
      <c r="G117" s="182">
        <v>6.3985795245455222E-3</v>
      </c>
      <c r="H117" s="182">
        <v>1.646794730256864E-2</v>
      </c>
      <c r="I117" s="700" t="s">
        <v>357</v>
      </c>
      <c r="J117" s="184">
        <v>2.3022926326635763E-2</v>
      </c>
      <c r="K117" s="806" t="s">
        <v>357</v>
      </c>
      <c r="L117" s="807" t="s">
        <v>357</v>
      </c>
      <c r="M117" s="807" t="s">
        <v>357</v>
      </c>
      <c r="N117" s="807">
        <v>8.9035918679873198E-3</v>
      </c>
      <c r="O117" s="807">
        <v>1.9986453189881133E-2</v>
      </c>
      <c r="P117" s="808" t="s">
        <v>357</v>
      </c>
      <c r="Q117" s="809">
        <v>2.8890045057868449E-2</v>
      </c>
      <c r="R117" s="826" t="s">
        <v>357</v>
      </c>
      <c r="S117" s="807">
        <v>1.06495939059265E-4</v>
      </c>
      <c r="T117" s="807" t="s">
        <v>357</v>
      </c>
      <c r="U117" s="807">
        <v>7.197872587005617E-3</v>
      </c>
      <c r="V117" s="807">
        <v>1.7590623345789189E-2</v>
      </c>
      <c r="W117" s="808" t="s">
        <v>357</v>
      </c>
      <c r="X117" s="809">
        <v>2.489499187185407E-2</v>
      </c>
    </row>
    <row r="118" spans="2:24" x14ac:dyDescent="0.2">
      <c r="B118" s="982"/>
      <c r="C118" s="528" t="s">
        <v>104</v>
      </c>
      <c r="D118" s="185" t="s">
        <v>357</v>
      </c>
      <c r="E118" s="186" t="s">
        <v>357</v>
      </c>
      <c r="F118" s="186" t="s">
        <v>357</v>
      </c>
      <c r="G118" s="186">
        <v>1.1315963788915877E-3</v>
      </c>
      <c r="H118" s="186">
        <v>3.4417089865312438E-2</v>
      </c>
      <c r="I118" s="701" t="s">
        <v>357</v>
      </c>
      <c r="J118" s="188">
        <v>3.5548686244204028E-2</v>
      </c>
      <c r="K118" s="810" t="s">
        <v>357</v>
      </c>
      <c r="L118" s="811" t="s">
        <v>357</v>
      </c>
      <c r="M118" s="811" t="s">
        <v>357</v>
      </c>
      <c r="N118" s="811">
        <v>3.4063355878628443E-3</v>
      </c>
      <c r="O118" s="811">
        <v>6.5986708419636997E-2</v>
      </c>
      <c r="P118" s="812" t="s">
        <v>357</v>
      </c>
      <c r="Q118" s="813">
        <v>6.9393044007499835E-2</v>
      </c>
      <c r="R118" s="827" t="s">
        <v>357</v>
      </c>
      <c r="S118" s="811" t="s">
        <v>357</v>
      </c>
      <c r="T118" s="811" t="s">
        <v>357</v>
      </c>
      <c r="U118" s="811">
        <v>1.8574144665336513E-3</v>
      </c>
      <c r="V118" s="811">
        <v>4.449024465875883E-2</v>
      </c>
      <c r="W118" s="812" t="s">
        <v>357</v>
      </c>
      <c r="X118" s="813">
        <v>4.6347659125292477E-2</v>
      </c>
    </row>
    <row r="119" spans="2:24" x14ac:dyDescent="0.2">
      <c r="B119" s="982"/>
      <c r="C119" s="529" t="s">
        <v>109</v>
      </c>
      <c r="D119" s="189" t="s">
        <v>357</v>
      </c>
      <c r="E119" s="190" t="s">
        <v>357</v>
      </c>
      <c r="F119" s="190" t="s">
        <v>357</v>
      </c>
      <c r="G119" s="190">
        <v>1.2511959961728125E-3</v>
      </c>
      <c r="H119" s="190">
        <v>6.2637999558401422E-2</v>
      </c>
      <c r="I119" s="702">
        <v>4.5999852800471047E-4</v>
      </c>
      <c r="J119" s="192">
        <v>6.4349194082578942E-2</v>
      </c>
      <c r="K119" s="814" t="s">
        <v>357</v>
      </c>
      <c r="L119" s="815" t="s">
        <v>357</v>
      </c>
      <c r="M119" s="815">
        <v>7.4605620944546438E-4</v>
      </c>
      <c r="N119" s="815">
        <v>1.7473421747538507E-3</v>
      </c>
      <c r="O119" s="815">
        <v>0.10801126937537421</v>
      </c>
      <c r="P119" s="816">
        <v>2.9449587214952543E-3</v>
      </c>
      <c r="Q119" s="817">
        <v>0.11344962648106878</v>
      </c>
      <c r="R119" s="828" t="s">
        <v>357</v>
      </c>
      <c r="S119" s="815" t="s">
        <v>357</v>
      </c>
      <c r="T119" s="815">
        <v>2.380497461324747E-4</v>
      </c>
      <c r="U119" s="815">
        <v>1.4095050757843897E-3</v>
      </c>
      <c r="V119" s="815">
        <v>7.7115588812914818E-2</v>
      </c>
      <c r="W119" s="816">
        <v>1.2528934006972353E-3</v>
      </c>
      <c r="X119" s="817">
        <v>8.0016037035528911E-2</v>
      </c>
    </row>
    <row r="120" spans="2:24" x14ac:dyDescent="0.2">
      <c r="B120" s="982"/>
      <c r="C120" s="529" t="s">
        <v>105</v>
      </c>
      <c r="D120" s="189">
        <v>4.0479870464414522E-4</v>
      </c>
      <c r="E120" s="190">
        <v>1.6099948480164866E-4</v>
      </c>
      <c r="F120" s="190" t="s">
        <v>357</v>
      </c>
      <c r="G120" s="190">
        <v>6.1639802752631195E-4</v>
      </c>
      <c r="H120" s="190">
        <v>0.15987248840803717</v>
      </c>
      <c r="I120" s="702">
        <v>5.0599838080518152E-3</v>
      </c>
      <c r="J120" s="192">
        <v>0.16611466843306111</v>
      </c>
      <c r="K120" s="814" t="s">
        <v>357</v>
      </c>
      <c r="L120" s="815" t="s">
        <v>357</v>
      </c>
      <c r="M120" s="815" t="s">
        <v>357</v>
      </c>
      <c r="N120" s="815">
        <v>7.4605620944546438E-4</v>
      </c>
      <c r="O120" s="815">
        <v>0.13866828966613984</v>
      </c>
      <c r="P120" s="816">
        <v>5.870284384847207E-3</v>
      </c>
      <c r="Q120" s="817">
        <v>0.14528463026043248</v>
      </c>
      <c r="R120" s="828">
        <v>2.7563654815339177E-4</v>
      </c>
      <c r="S120" s="815">
        <v>1.0962817256100809E-4</v>
      </c>
      <c r="T120" s="815" t="s">
        <v>357</v>
      </c>
      <c r="U120" s="815">
        <v>6.5776903536604841E-4</v>
      </c>
      <c r="V120" s="815">
        <v>0.15310670579870392</v>
      </c>
      <c r="W120" s="816">
        <v>5.3185324859597637E-3</v>
      </c>
      <c r="X120" s="817">
        <v>0.15946827204074412</v>
      </c>
    </row>
    <row r="121" spans="2:24" x14ac:dyDescent="0.2">
      <c r="B121" s="982"/>
      <c r="C121" s="529" t="s">
        <v>103</v>
      </c>
      <c r="D121" s="189" t="s">
        <v>357</v>
      </c>
      <c r="E121" s="190">
        <v>4.5999852800471047E-4</v>
      </c>
      <c r="F121" s="190" t="s">
        <v>357</v>
      </c>
      <c r="G121" s="190">
        <v>4.0479870464414522E-4</v>
      </c>
      <c r="H121" s="190">
        <v>0.24016523147125912</v>
      </c>
      <c r="I121" s="702">
        <v>1.0460366526827115E-2</v>
      </c>
      <c r="J121" s="192">
        <v>0.25149039523073513</v>
      </c>
      <c r="K121" s="814" t="s">
        <v>357</v>
      </c>
      <c r="L121" s="815" t="s">
        <v>357</v>
      </c>
      <c r="M121" s="815" t="s">
        <v>357</v>
      </c>
      <c r="N121" s="815">
        <v>1.2172496048847052E-3</v>
      </c>
      <c r="O121" s="815">
        <v>0.20242664598651208</v>
      </c>
      <c r="P121" s="816">
        <v>1.1612953891762952E-2</v>
      </c>
      <c r="Q121" s="817">
        <v>0.21525684948315976</v>
      </c>
      <c r="R121" s="828" t="s">
        <v>357</v>
      </c>
      <c r="S121" s="815">
        <v>3.1322335017430883E-4</v>
      </c>
      <c r="T121" s="815" t="s">
        <v>357</v>
      </c>
      <c r="U121" s="815">
        <v>6.6403350236953471E-4</v>
      </c>
      <c r="V121" s="815">
        <v>0.22812369816545069</v>
      </c>
      <c r="W121" s="816">
        <v>1.0828131215525855E-2</v>
      </c>
      <c r="X121" s="817">
        <v>0.23992908623352041</v>
      </c>
    </row>
    <row r="122" spans="2:24" x14ac:dyDescent="0.2">
      <c r="B122" s="982"/>
      <c r="C122" s="529" t="s">
        <v>106</v>
      </c>
      <c r="D122" s="189" t="s">
        <v>357</v>
      </c>
      <c r="E122" s="190" t="s">
        <v>357</v>
      </c>
      <c r="F122" s="190" t="s">
        <v>357</v>
      </c>
      <c r="G122" s="190">
        <v>4.5999852800471047E-4</v>
      </c>
      <c r="H122" s="190">
        <v>0.14083314933392213</v>
      </c>
      <c r="I122" s="702">
        <v>1.0096967689703395E-2</v>
      </c>
      <c r="J122" s="192">
        <v>0.15139011555163023</v>
      </c>
      <c r="K122" s="814" t="s">
        <v>357</v>
      </c>
      <c r="L122" s="815" t="s">
        <v>357</v>
      </c>
      <c r="M122" s="815" t="s">
        <v>357</v>
      </c>
      <c r="N122" s="815">
        <v>8.3440497109032205E-4</v>
      </c>
      <c r="O122" s="815">
        <v>0.12915607299571019</v>
      </c>
      <c r="P122" s="816">
        <v>4.9082645358254238E-3</v>
      </c>
      <c r="Q122" s="817">
        <v>0.13489874250262593</v>
      </c>
      <c r="R122" s="828" t="s">
        <v>357</v>
      </c>
      <c r="S122" s="815" t="s">
        <v>357</v>
      </c>
      <c r="T122" s="815" t="s">
        <v>357</v>
      </c>
      <c r="U122" s="815">
        <v>5.7946319782247141E-4</v>
      </c>
      <c r="V122" s="815">
        <v>0.13710725707180019</v>
      </c>
      <c r="W122" s="816">
        <v>8.4413692871976222E-3</v>
      </c>
      <c r="X122" s="817">
        <v>0.1461280895568203</v>
      </c>
    </row>
    <row r="123" spans="2:24" x14ac:dyDescent="0.2">
      <c r="B123" s="982"/>
      <c r="C123" s="529" t="s">
        <v>107</v>
      </c>
      <c r="D123" s="189" t="s">
        <v>357</v>
      </c>
      <c r="E123" s="190" t="s">
        <v>357</v>
      </c>
      <c r="F123" s="190" t="s">
        <v>357</v>
      </c>
      <c r="G123" s="190">
        <v>7.4059763008758384E-4</v>
      </c>
      <c r="H123" s="190">
        <v>0.28835467726503283</v>
      </c>
      <c r="I123" s="702">
        <v>1.8988739236034453E-2</v>
      </c>
      <c r="J123" s="192">
        <v>0.30808401413115483</v>
      </c>
      <c r="K123" s="814" t="s">
        <v>357</v>
      </c>
      <c r="L123" s="815" t="s">
        <v>357</v>
      </c>
      <c r="M123" s="815" t="s">
        <v>357</v>
      </c>
      <c r="N123" s="815">
        <v>3.4063355878628438E-3</v>
      </c>
      <c r="O123" s="815">
        <v>0.27288969166282195</v>
      </c>
      <c r="P123" s="816">
        <v>1.6531034956660026E-2</v>
      </c>
      <c r="Q123" s="817">
        <v>0.29282706220734483</v>
      </c>
      <c r="R123" s="828" t="s">
        <v>357</v>
      </c>
      <c r="S123" s="815" t="s">
        <v>357</v>
      </c>
      <c r="T123" s="815" t="s">
        <v>357</v>
      </c>
      <c r="U123" s="815">
        <v>1.591174618885489E-3</v>
      </c>
      <c r="V123" s="815">
        <v>0.28342014840522339</v>
      </c>
      <c r="W123" s="816">
        <v>1.820454111213083E-2</v>
      </c>
      <c r="X123" s="817">
        <v>0.30321586413623969</v>
      </c>
    </row>
    <row r="124" spans="2:24" ht="13.5" thickBot="1" x14ac:dyDescent="0.25">
      <c r="B124" s="983"/>
      <c r="C124" s="530" t="s">
        <v>42</v>
      </c>
      <c r="D124" s="193">
        <v>4.0479870464414522E-4</v>
      </c>
      <c r="E124" s="194">
        <v>7.7739751232796064E-4</v>
      </c>
      <c r="F124" s="194" t="s">
        <v>357</v>
      </c>
      <c r="G124" s="194">
        <v>1.1003164789872672E-2</v>
      </c>
      <c r="H124" s="194">
        <v>0.9427485832045337</v>
      </c>
      <c r="I124" s="275">
        <v>4.5066055788621481E-2</v>
      </c>
      <c r="J124" s="196">
        <v>1</v>
      </c>
      <c r="K124" s="818" t="s">
        <v>357</v>
      </c>
      <c r="L124" s="819" t="s">
        <v>357</v>
      </c>
      <c r="M124" s="819">
        <v>7.4605620944546438E-4</v>
      </c>
      <c r="N124" s="819">
        <v>2.026131600388735E-2</v>
      </c>
      <c r="O124" s="819">
        <v>0.93712513129607633</v>
      </c>
      <c r="P124" s="820">
        <v>4.1867496490590871E-2</v>
      </c>
      <c r="Q124" s="821">
        <v>1</v>
      </c>
      <c r="R124" s="829">
        <v>2.7563654815339177E-4</v>
      </c>
      <c r="S124" s="819">
        <v>5.2934746179458185E-4</v>
      </c>
      <c r="T124" s="819">
        <v>2.380497461324747E-4</v>
      </c>
      <c r="U124" s="819">
        <v>1.39572324837672E-2</v>
      </c>
      <c r="V124" s="819">
        <v>0.94095426625864098</v>
      </c>
      <c r="W124" s="820">
        <v>4.404546750151131E-2</v>
      </c>
      <c r="X124" s="821">
        <v>1</v>
      </c>
    </row>
    <row r="125" spans="2:24" x14ac:dyDescent="0.2">
      <c r="B125" s="982" t="s">
        <v>270</v>
      </c>
      <c r="C125" s="707" t="s">
        <v>108</v>
      </c>
      <c r="D125" s="181" t="s">
        <v>357</v>
      </c>
      <c r="E125" s="182" t="s">
        <v>357</v>
      </c>
      <c r="F125" s="182" t="s">
        <v>357</v>
      </c>
      <c r="G125" s="182">
        <v>1.0410843159380038E-2</v>
      </c>
      <c r="H125" s="182">
        <v>3.1029687916340209E-2</v>
      </c>
      <c r="I125" s="700" t="s">
        <v>357</v>
      </c>
      <c r="J125" s="184">
        <v>4.1440531075720245E-2</v>
      </c>
      <c r="K125" s="806" t="s">
        <v>357</v>
      </c>
      <c r="L125" s="807">
        <v>2.0512770019848166E-5</v>
      </c>
      <c r="M125" s="807">
        <v>1.0666640410321046E-4</v>
      </c>
      <c r="N125" s="807">
        <v>1.1101511134741828E-2</v>
      </c>
      <c r="O125" s="807">
        <v>4.628911682678935E-2</v>
      </c>
      <c r="P125" s="808" t="s">
        <v>357</v>
      </c>
      <c r="Q125" s="809">
        <v>5.7517807135654242E-2</v>
      </c>
      <c r="R125" s="826" t="s">
        <v>357</v>
      </c>
      <c r="S125" s="807">
        <v>7.8351842049456003E-6</v>
      </c>
      <c r="T125" s="807">
        <v>4.074295786571712E-5</v>
      </c>
      <c r="U125" s="807">
        <v>1.0674654960817886E-2</v>
      </c>
      <c r="V125" s="807">
        <v>3.6858273536905087E-2</v>
      </c>
      <c r="W125" s="808" t="s">
        <v>357</v>
      </c>
      <c r="X125" s="809">
        <v>4.7581506639793637E-2</v>
      </c>
    </row>
    <row r="126" spans="2:24" x14ac:dyDescent="0.2">
      <c r="B126" s="982"/>
      <c r="C126" s="528" t="s">
        <v>104</v>
      </c>
      <c r="D126" s="185" t="s">
        <v>357</v>
      </c>
      <c r="E126" s="186" t="s">
        <v>357</v>
      </c>
      <c r="F126" s="186">
        <v>2.5355195224987913E-4</v>
      </c>
      <c r="G126" s="186">
        <v>2.4264921830313433E-3</v>
      </c>
      <c r="H126" s="186">
        <v>6.4558383874055214E-2</v>
      </c>
      <c r="I126" s="701" t="s">
        <v>357</v>
      </c>
      <c r="J126" s="188">
        <v>6.7238428009336437E-2</v>
      </c>
      <c r="K126" s="810" t="s">
        <v>357</v>
      </c>
      <c r="L126" s="811" t="s">
        <v>357</v>
      </c>
      <c r="M126" s="811" t="s">
        <v>357</v>
      </c>
      <c r="N126" s="811">
        <v>4.0861437879537547E-3</v>
      </c>
      <c r="O126" s="811">
        <v>8.3454153548750284E-2</v>
      </c>
      <c r="P126" s="812" t="s">
        <v>357</v>
      </c>
      <c r="Q126" s="813">
        <v>8.7540297336704043E-2</v>
      </c>
      <c r="R126" s="827" t="s">
        <v>357</v>
      </c>
      <c r="S126" s="811" t="s">
        <v>357</v>
      </c>
      <c r="T126" s="811">
        <v>1.5670368409891199E-4</v>
      </c>
      <c r="U126" s="811">
        <v>3.0604229504517517E-3</v>
      </c>
      <c r="V126" s="811">
        <v>7.1775928649929252E-2</v>
      </c>
      <c r="W126" s="812" t="s">
        <v>357</v>
      </c>
      <c r="X126" s="813">
        <v>7.4993055284479929E-2</v>
      </c>
    </row>
    <row r="127" spans="2:24" x14ac:dyDescent="0.2">
      <c r="B127" s="982"/>
      <c r="C127" s="529" t="s">
        <v>109</v>
      </c>
      <c r="D127" s="189" t="s">
        <v>357</v>
      </c>
      <c r="E127" s="190" t="s">
        <v>357</v>
      </c>
      <c r="F127" s="190">
        <v>7.3530066152464944E-5</v>
      </c>
      <c r="G127" s="190">
        <v>1.4807434011392944E-3</v>
      </c>
      <c r="H127" s="190">
        <v>9.2619992637358178E-2</v>
      </c>
      <c r="I127" s="702" t="s">
        <v>357</v>
      </c>
      <c r="J127" s="192">
        <v>9.4174266104649934E-2</v>
      </c>
      <c r="K127" s="814" t="s">
        <v>357</v>
      </c>
      <c r="L127" s="815" t="s">
        <v>357</v>
      </c>
      <c r="M127" s="815" t="s">
        <v>357</v>
      </c>
      <c r="N127" s="815">
        <v>2.2399944861674196E-3</v>
      </c>
      <c r="O127" s="815">
        <v>0.13368828630575677</v>
      </c>
      <c r="P127" s="816" t="s">
        <v>357</v>
      </c>
      <c r="Q127" s="817">
        <v>0.13592828079192418</v>
      </c>
      <c r="R127" s="828" t="s">
        <v>357</v>
      </c>
      <c r="S127" s="815" t="s">
        <v>357</v>
      </c>
      <c r="T127" s="815">
        <v>4.544406838868448E-5</v>
      </c>
      <c r="U127" s="815">
        <v>1.7707516303177057E-3</v>
      </c>
      <c r="V127" s="815">
        <v>0.10830669148706749</v>
      </c>
      <c r="W127" s="816" t="s">
        <v>357</v>
      </c>
      <c r="X127" s="817">
        <v>0.11012288718577389</v>
      </c>
    </row>
    <row r="128" spans="2:24" x14ac:dyDescent="0.2">
      <c r="B128" s="982"/>
      <c r="C128" s="529" t="s">
        <v>105</v>
      </c>
      <c r="D128" s="189" t="s">
        <v>357</v>
      </c>
      <c r="E128" s="190">
        <v>9.888526137745287E-5</v>
      </c>
      <c r="F128" s="190" t="s">
        <v>357</v>
      </c>
      <c r="G128" s="190">
        <v>9.1785806714456228E-4</v>
      </c>
      <c r="H128" s="190">
        <v>0.15584796406276336</v>
      </c>
      <c r="I128" s="702" t="s">
        <v>357</v>
      </c>
      <c r="J128" s="192">
        <v>0.15686470739128536</v>
      </c>
      <c r="K128" s="814" t="s">
        <v>357</v>
      </c>
      <c r="L128" s="815" t="s">
        <v>357</v>
      </c>
      <c r="M128" s="815">
        <v>2.5025579424214759E-4</v>
      </c>
      <c r="N128" s="815">
        <v>2.1251229740562702E-3</v>
      </c>
      <c r="O128" s="815">
        <v>0.16395036566063834</v>
      </c>
      <c r="P128" s="816" t="s">
        <v>357</v>
      </c>
      <c r="Q128" s="817">
        <v>0.16632574442893677</v>
      </c>
      <c r="R128" s="828" t="s">
        <v>357</v>
      </c>
      <c r="S128" s="815">
        <v>6.1114436798575687E-5</v>
      </c>
      <c r="T128" s="815">
        <v>9.5589247300336319E-5</v>
      </c>
      <c r="U128" s="815">
        <v>1.3789924200704258E-3</v>
      </c>
      <c r="V128" s="815">
        <v>0.15894280737063299</v>
      </c>
      <c r="W128" s="816" t="s">
        <v>357</v>
      </c>
      <c r="X128" s="817">
        <v>0.1604785034748023</v>
      </c>
    </row>
    <row r="129" spans="2:36" x14ac:dyDescent="0.2">
      <c r="B129" s="982"/>
      <c r="C129" s="529" t="s">
        <v>103</v>
      </c>
      <c r="D129" s="189" t="s">
        <v>357</v>
      </c>
      <c r="E129" s="190" t="s">
        <v>357</v>
      </c>
      <c r="F129" s="190">
        <v>2.0284156179990332E-5</v>
      </c>
      <c r="G129" s="190">
        <v>3.1947545983484768E-3</v>
      </c>
      <c r="H129" s="190">
        <v>0.21457848166955046</v>
      </c>
      <c r="I129" s="702">
        <v>2.5355195224987913E-4</v>
      </c>
      <c r="J129" s="192">
        <v>0.21804707237632878</v>
      </c>
      <c r="K129" s="814" t="s">
        <v>357</v>
      </c>
      <c r="L129" s="815" t="s">
        <v>357</v>
      </c>
      <c r="M129" s="815">
        <v>4.102554003969633E-4</v>
      </c>
      <c r="N129" s="815">
        <v>2.9702490988740143E-3</v>
      </c>
      <c r="O129" s="815">
        <v>0.18023340250239384</v>
      </c>
      <c r="P129" s="816" t="s">
        <v>357</v>
      </c>
      <c r="Q129" s="817">
        <v>0.1836139070016648</v>
      </c>
      <c r="R129" s="828" t="s">
        <v>357</v>
      </c>
      <c r="S129" s="815" t="s">
        <v>357</v>
      </c>
      <c r="T129" s="815">
        <v>1.6923997882682497E-4</v>
      </c>
      <c r="U129" s="815">
        <v>3.1090010925224143E-3</v>
      </c>
      <c r="V129" s="815">
        <v>0.20145982331440238</v>
      </c>
      <c r="W129" s="816">
        <v>1.5670368409891199E-4</v>
      </c>
      <c r="X129" s="817">
        <v>0.20489476806985052</v>
      </c>
    </row>
    <row r="130" spans="2:36" x14ac:dyDescent="0.2">
      <c r="B130" s="982"/>
      <c r="C130" s="529" t="s">
        <v>106</v>
      </c>
      <c r="D130" s="189" t="s">
        <v>357</v>
      </c>
      <c r="E130" s="190" t="s">
        <v>357</v>
      </c>
      <c r="F130" s="190" t="s">
        <v>357</v>
      </c>
      <c r="G130" s="190">
        <v>1.310863593131875E-3</v>
      </c>
      <c r="H130" s="190">
        <v>0.12848491628310382</v>
      </c>
      <c r="I130" s="702" t="s">
        <v>357</v>
      </c>
      <c r="J130" s="192">
        <v>0.1297957798762357</v>
      </c>
      <c r="K130" s="814" t="s">
        <v>357</v>
      </c>
      <c r="L130" s="815" t="s">
        <v>357</v>
      </c>
      <c r="M130" s="815" t="s">
        <v>357</v>
      </c>
      <c r="N130" s="815">
        <v>2.9497363288541662E-3</v>
      </c>
      <c r="O130" s="815">
        <v>0.11715253213735691</v>
      </c>
      <c r="P130" s="816" t="s">
        <v>357</v>
      </c>
      <c r="Q130" s="817">
        <v>0.12010226846621108</v>
      </c>
      <c r="R130" s="828" t="s">
        <v>357</v>
      </c>
      <c r="S130" s="815" t="s">
        <v>357</v>
      </c>
      <c r="T130" s="815" t="s">
        <v>357</v>
      </c>
      <c r="U130" s="815">
        <v>1.9368575354625523E-3</v>
      </c>
      <c r="V130" s="815">
        <v>0.12415632891156804</v>
      </c>
      <c r="W130" s="816" t="s">
        <v>357</v>
      </c>
      <c r="X130" s="817">
        <v>0.12609318644703063</v>
      </c>
    </row>
    <row r="131" spans="2:36" x14ac:dyDescent="0.2">
      <c r="B131" s="982"/>
      <c r="C131" s="529" t="s">
        <v>107</v>
      </c>
      <c r="D131" s="189" t="s">
        <v>357</v>
      </c>
      <c r="E131" s="190" t="s">
        <v>357</v>
      </c>
      <c r="F131" s="190" t="s">
        <v>357</v>
      </c>
      <c r="G131" s="190">
        <v>3.2048966764384726E-3</v>
      </c>
      <c r="H131" s="190">
        <v>0.28863086484365019</v>
      </c>
      <c r="I131" s="702">
        <v>6.0345364635471226E-4</v>
      </c>
      <c r="J131" s="192">
        <v>0.29243921516644339</v>
      </c>
      <c r="K131" s="814" t="s">
        <v>357</v>
      </c>
      <c r="L131" s="815" t="s">
        <v>357</v>
      </c>
      <c r="M131" s="815" t="s">
        <v>357</v>
      </c>
      <c r="N131" s="815">
        <v>5.1651154909977681E-3</v>
      </c>
      <c r="O131" s="815">
        <v>0.24342504182553795</v>
      </c>
      <c r="P131" s="816">
        <v>3.815375223691759E-4</v>
      </c>
      <c r="Q131" s="817">
        <v>0.24897169483890488</v>
      </c>
      <c r="R131" s="828" t="s">
        <v>357</v>
      </c>
      <c r="S131" s="815" t="s">
        <v>357</v>
      </c>
      <c r="T131" s="815" t="s">
        <v>357</v>
      </c>
      <c r="U131" s="815">
        <v>3.9536339498155498E-3</v>
      </c>
      <c r="V131" s="815">
        <v>0.27136376975408599</v>
      </c>
      <c r="W131" s="816">
        <v>5.1868919436739872E-4</v>
      </c>
      <c r="X131" s="817">
        <v>0.27583609289826899</v>
      </c>
    </row>
    <row r="132" spans="2:36" ht="13.5" thickBot="1" x14ac:dyDescent="0.25">
      <c r="B132" s="983"/>
      <c r="C132" s="530" t="s">
        <v>42</v>
      </c>
      <c r="D132" s="193" t="s">
        <v>357</v>
      </c>
      <c r="E132" s="194">
        <v>9.888526137745287E-5</v>
      </c>
      <c r="F132" s="194">
        <v>3.4736617458233442E-4</v>
      </c>
      <c r="G132" s="194">
        <v>2.294645167861406E-2</v>
      </c>
      <c r="H132" s="194">
        <v>0.97575029128682145</v>
      </c>
      <c r="I132" s="275">
        <v>8.5700559860459144E-4</v>
      </c>
      <c r="J132" s="196">
        <v>1</v>
      </c>
      <c r="K132" s="818" t="s">
        <v>357</v>
      </c>
      <c r="L132" s="819">
        <v>2.0512770019848166E-5</v>
      </c>
      <c r="M132" s="819">
        <v>7.6717759874232142E-4</v>
      </c>
      <c r="N132" s="819">
        <v>3.0637873301645222E-2</v>
      </c>
      <c r="O132" s="819">
        <v>0.96819289880722337</v>
      </c>
      <c r="P132" s="820">
        <v>3.815375223691759E-4</v>
      </c>
      <c r="Q132" s="821">
        <v>1</v>
      </c>
      <c r="R132" s="829" t="s">
        <v>357</v>
      </c>
      <c r="S132" s="819">
        <v>6.8949621003521277E-5</v>
      </c>
      <c r="T132" s="819">
        <v>5.0771993648047488E-4</v>
      </c>
      <c r="U132" s="819">
        <v>2.5884314539458286E-2</v>
      </c>
      <c r="V132" s="819">
        <v>0.97286362302459128</v>
      </c>
      <c r="W132" s="820">
        <v>6.7539287846631068E-4</v>
      </c>
      <c r="X132" s="821">
        <v>1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</row>
    <row r="135" spans="2:36" ht="16.5" thickBot="1" x14ac:dyDescent="0.25">
      <c r="B135" s="690" t="s">
        <v>344</v>
      </c>
      <c r="C135" s="15"/>
      <c r="D135" s="15"/>
      <c r="E135" s="15"/>
      <c r="F135" s="15"/>
      <c r="G135" s="15"/>
      <c r="H135" s="15"/>
      <c r="I135" s="15"/>
      <c r="J135" s="15"/>
    </row>
    <row r="136" spans="2:36" x14ac:dyDescent="0.2">
      <c r="B136" s="1068" t="s">
        <v>45</v>
      </c>
      <c r="C136" s="1090" t="s">
        <v>75</v>
      </c>
      <c r="D136" s="1094" t="s">
        <v>150</v>
      </c>
      <c r="E136" s="1079"/>
      <c r="F136" s="1079"/>
      <c r="G136" s="1079"/>
      <c r="H136" s="1079"/>
      <c r="I136" s="1079"/>
      <c r="J136" s="1079"/>
      <c r="K136" s="1079"/>
      <c r="L136" s="1079"/>
      <c r="M136" s="1079"/>
      <c r="N136" s="1080"/>
      <c r="O136" s="1081" t="s">
        <v>151</v>
      </c>
      <c r="P136" s="1079"/>
      <c r="Q136" s="1079"/>
      <c r="R136" s="1079"/>
      <c r="S136" s="1079"/>
      <c r="T136" s="1079"/>
      <c r="U136" s="1079"/>
      <c r="V136" s="1079"/>
      <c r="W136" s="1079"/>
      <c r="X136" s="1079"/>
      <c r="Y136" s="1080"/>
      <c r="Z136" s="1079" t="s">
        <v>149</v>
      </c>
      <c r="AA136" s="1079"/>
      <c r="AB136" s="1079"/>
      <c r="AC136" s="1079"/>
      <c r="AD136" s="1079"/>
      <c r="AE136" s="1079"/>
      <c r="AF136" s="1079"/>
      <c r="AG136" s="1079"/>
      <c r="AH136" s="1079"/>
      <c r="AI136" s="1079"/>
      <c r="AJ136" s="1080"/>
    </row>
    <row r="137" spans="2:36" ht="12.75" customHeight="1" x14ac:dyDescent="0.2">
      <c r="B137" s="1069"/>
      <c r="C137" s="1091"/>
      <c r="D137" s="1088" t="s">
        <v>152</v>
      </c>
      <c r="E137" s="1075" t="s">
        <v>153</v>
      </c>
      <c r="F137" s="1075" t="s">
        <v>154</v>
      </c>
      <c r="G137" s="1075" t="s">
        <v>155</v>
      </c>
      <c r="H137" s="1075" t="s">
        <v>78</v>
      </c>
      <c r="I137" s="1075" t="s">
        <v>79</v>
      </c>
      <c r="J137" s="1075" t="s">
        <v>80</v>
      </c>
      <c r="K137" s="1075" t="s">
        <v>81</v>
      </c>
      <c r="L137" s="1075" t="s">
        <v>82</v>
      </c>
      <c r="M137" s="1077" t="s">
        <v>83</v>
      </c>
      <c r="N137" s="1084" t="s">
        <v>42</v>
      </c>
      <c r="O137" s="1086" t="s">
        <v>152</v>
      </c>
      <c r="P137" s="1075" t="s">
        <v>153</v>
      </c>
      <c r="Q137" s="1075" t="s">
        <v>154</v>
      </c>
      <c r="R137" s="1075" t="s">
        <v>155</v>
      </c>
      <c r="S137" s="1075" t="s">
        <v>78</v>
      </c>
      <c r="T137" s="1075" t="s">
        <v>79</v>
      </c>
      <c r="U137" s="1075" t="s">
        <v>80</v>
      </c>
      <c r="V137" s="1075" t="s">
        <v>81</v>
      </c>
      <c r="W137" s="1075" t="s">
        <v>82</v>
      </c>
      <c r="X137" s="1077" t="s">
        <v>83</v>
      </c>
      <c r="Y137" s="1082" t="s">
        <v>42</v>
      </c>
      <c r="Z137" s="1084" t="s">
        <v>152</v>
      </c>
      <c r="AA137" s="1075" t="s">
        <v>153</v>
      </c>
      <c r="AB137" s="1075" t="s">
        <v>154</v>
      </c>
      <c r="AC137" s="1075" t="s">
        <v>155</v>
      </c>
      <c r="AD137" s="1075" t="s">
        <v>78</v>
      </c>
      <c r="AE137" s="1075" t="s">
        <v>79</v>
      </c>
      <c r="AF137" s="1075" t="s">
        <v>80</v>
      </c>
      <c r="AG137" s="1075" t="s">
        <v>81</v>
      </c>
      <c r="AH137" s="1075" t="s">
        <v>82</v>
      </c>
      <c r="AI137" s="1077" t="s">
        <v>83</v>
      </c>
      <c r="AJ137" s="1082" t="s">
        <v>42</v>
      </c>
    </row>
    <row r="138" spans="2:36" ht="13.5" thickBot="1" x14ac:dyDescent="0.25">
      <c r="B138" s="1087"/>
      <c r="C138" s="1092"/>
      <c r="D138" s="1089"/>
      <c r="E138" s="1076"/>
      <c r="F138" s="1076"/>
      <c r="G138" s="1076"/>
      <c r="H138" s="1076"/>
      <c r="I138" s="1076"/>
      <c r="J138" s="1076"/>
      <c r="K138" s="1076"/>
      <c r="L138" s="1076"/>
      <c r="M138" s="1078"/>
      <c r="N138" s="1085"/>
      <c r="O138" s="1087"/>
      <c r="P138" s="1076"/>
      <c r="Q138" s="1076"/>
      <c r="R138" s="1076"/>
      <c r="S138" s="1076"/>
      <c r="T138" s="1076"/>
      <c r="U138" s="1076"/>
      <c r="V138" s="1076"/>
      <c r="W138" s="1076"/>
      <c r="X138" s="1078"/>
      <c r="Y138" s="1083"/>
      <c r="Z138" s="1085"/>
      <c r="AA138" s="1076"/>
      <c r="AB138" s="1076"/>
      <c r="AC138" s="1076"/>
      <c r="AD138" s="1076"/>
      <c r="AE138" s="1076"/>
      <c r="AF138" s="1076"/>
      <c r="AG138" s="1076"/>
      <c r="AH138" s="1076"/>
      <c r="AI138" s="1078"/>
      <c r="AJ138" s="1083"/>
    </row>
    <row r="139" spans="2:36" x14ac:dyDescent="0.2">
      <c r="B139" s="1013" t="s">
        <v>128</v>
      </c>
      <c r="C139" s="407" t="s">
        <v>108</v>
      </c>
      <c r="D139" s="510">
        <v>8.7788389941959412E-5</v>
      </c>
      <c r="E139" s="511">
        <v>1.2081489033813065E-4</v>
      </c>
      <c r="F139" s="524">
        <v>3.5962189320275326E-4</v>
      </c>
      <c r="G139" s="524">
        <v>1.8675498001800739E-3</v>
      </c>
      <c r="H139" s="524">
        <v>2.7128870714314791E-2</v>
      </c>
      <c r="I139" s="524">
        <v>1.3832119377035068E-2</v>
      </c>
      <c r="J139" s="511">
        <v>1.4715140732071842E-3</v>
      </c>
      <c r="K139" s="511">
        <v>5.9871117384853987E-4</v>
      </c>
      <c r="L139" s="511">
        <v>2.6731705876217203E-3</v>
      </c>
      <c r="M139" s="696">
        <v>2.114260580917286E-4</v>
      </c>
      <c r="N139" s="513">
        <v>4.8351586957781946E-2</v>
      </c>
      <c r="O139" s="512">
        <v>9.5429643049757876E-5</v>
      </c>
      <c r="P139" s="511">
        <v>3.1809881016585959E-4</v>
      </c>
      <c r="Q139" s="524">
        <v>1.6136285097504512E-3</v>
      </c>
      <c r="R139" s="524">
        <v>2.3626066173227933E-3</v>
      </c>
      <c r="S139" s="524">
        <v>2.6772352586504795E-2</v>
      </c>
      <c r="T139" s="524">
        <v>2.0343864813789289E-2</v>
      </c>
      <c r="U139" s="511">
        <v>7.9871719425282199E-3</v>
      </c>
      <c r="V139" s="511">
        <v>3.4897174559613878E-3</v>
      </c>
      <c r="W139" s="511">
        <v>3.3949818466792654E-3</v>
      </c>
      <c r="X139" s="696">
        <v>2.8918073651441781E-4</v>
      </c>
      <c r="Y139" s="703">
        <v>6.6667032962266226E-2</v>
      </c>
      <c r="Z139" s="513">
        <v>8.8467941961882266E-5</v>
      </c>
      <c r="AA139" s="511">
        <v>1.3835974644038564E-4</v>
      </c>
      <c r="AB139" s="524">
        <v>4.7114322579700071E-4</v>
      </c>
      <c r="AC139" s="524">
        <v>1.9115761994263677E-3</v>
      </c>
      <c r="AD139" s="524">
        <v>2.7097164839574802E-2</v>
      </c>
      <c r="AE139" s="524">
        <v>1.4411222006190709E-2</v>
      </c>
      <c r="AF139" s="511">
        <v>2.0509646428663107E-3</v>
      </c>
      <c r="AG139" s="511">
        <v>8.5581418181125972E-4</v>
      </c>
      <c r="AH139" s="511">
        <v>2.7373627158205653E-3</v>
      </c>
      <c r="AI139" s="696">
        <v>2.183409381559245E-4</v>
      </c>
      <c r="AJ139" s="703">
        <v>4.9980416438045197E-2</v>
      </c>
    </row>
    <row r="140" spans="2:36" x14ac:dyDescent="0.2">
      <c r="B140" s="1013"/>
      <c r="C140" s="407" t="s">
        <v>104</v>
      </c>
      <c r="D140" s="514">
        <v>2.1142605809172858E-4</v>
      </c>
      <c r="E140" s="515">
        <v>1.7698816878973809E-4</v>
      </c>
      <c r="F140" s="525">
        <v>1.0046068637174839E-3</v>
      </c>
      <c r="G140" s="525">
        <v>3.9770116588175742E-3</v>
      </c>
      <c r="H140" s="525">
        <v>5.3429148875356887E-2</v>
      </c>
      <c r="I140" s="525">
        <v>2.5611534488891238E-2</v>
      </c>
      <c r="J140" s="515">
        <v>3.7142110445540252E-3</v>
      </c>
      <c r="K140" s="515">
        <v>9.38855900150987E-4</v>
      </c>
      <c r="L140" s="515">
        <v>5.3771094533903024E-3</v>
      </c>
      <c r="M140" s="697">
        <v>1.1440718470571106E-3</v>
      </c>
      <c r="N140" s="448">
        <v>9.5584964358817068E-2</v>
      </c>
      <c r="O140" s="516">
        <v>1.0555096882776248E-3</v>
      </c>
      <c r="P140" s="515" t="s">
        <v>357</v>
      </c>
      <c r="Q140" s="525">
        <v>4.0369630817412719E-3</v>
      </c>
      <c r="R140" s="525">
        <v>1.0410506514519041E-3</v>
      </c>
      <c r="S140" s="525">
        <v>5.1517056602791475E-2</v>
      </c>
      <c r="T140" s="525">
        <v>3.6769041467071696E-2</v>
      </c>
      <c r="U140" s="515">
        <v>1.7599539624267465E-2</v>
      </c>
      <c r="V140" s="515">
        <v>8.8547141520714714E-3</v>
      </c>
      <c r="W140" s="515">
        <v>8.8633895741669043E-3</v>
      </c>
      <c r="X140" s="697">
        <v>6.1595496877570987E-4</v>
      </c>
      <c r="Y140" s="449">
        <v>0.13035321981061551</v>
      </c>
      <c r="Z140" s="448">
        <v>2.8649211437656053E-4</v>
      </c>
      <c r="AA140" s="515">
        <v>1.6124825468052375E-4</v>
      </c>
      <c r="AB140" s="525">
        <v>1.2742804060034568E-3</v>
      </c>
      <c r="AC140" s="525">
        <v>3.7159107366489426E-3</v>
      </c>
      <c r="AD140" s="525">
        <v>5.3259102660715124E-2</v>
      </c>
      <c r="AE140" s="525">
        <v>2.660379404335984E-2</v>
      </c>
      <c r="AF140" s="515">
        <v>4.949061264867622E-3</v>
      </c>
      <c r="AG140" s="515">
        <v>1.6428291082921623E-3</v>
      </c>
      <c r="AH140" s="515">
        <v>5.6871513620496044E-3</v>
      </c>
      <c r="AI140" s="697">
        <v>1.0971053500272955E-3</v>
      </c>
      <c r="AJ140" s="449">
        <v>9.8676975301021125E-2</v>
      </c>
    </row>
    <row r="141" spans="2:36" x14ac:dyDescent="0.2">
      <c r="B141" s="1013"/>
      <c r="C141" s="408" t="s">
        <v>109</v>
      </c>
      <c r="D141" s="517">
        <v>5.8177450697870822E-4</v>
      </c>
      <c r="E141" s="518">
        <v>9.1853189990718912E-4</v>
      </c>
      <c r="F141" s="526">
        <v>2.0225203020390317E-3</v>
      </c>
      <c r="G141" s="526">
        <v>1.1404022359019803E-2</v>
      </c>
      <c r="H141" s="526">
        <v>0.15114518910251462</v>
      </c>
      <c r="I141" s="526">
        <v>5.1574677004777872E-2</v>
      </c>
      <c r="J141" s="518">
        <v>7.0828011738510244E-3</v>
      </c>
      <c r="K141" s="518">
        <v>1.9206180230388805E-3</v>
      </c>
      <c r="L141" s="518">
        <v>8.3429456445227087E-3</v>
      </c>
      <c r="M141" s="698">
        <v>1.8777118003019742E-3</v>
      </c>
      <c r="N141" s="458">
        <v>0.23687079181695186</v>
      </c>
      <c r="O141" s="519">
        <v>1.6598974275927581E-3</v>
      </c>
      <c r="P141" s="518">
        <v>8.6754220954325331E-4</v>
      </c>
      <c r="Q141" s="526">
        <v>4.4331406907660237E-3</v>
      </c>
      <c r="R141" s="526">
        <v>2.5332232518662998E-3</v>
      </c>
      <c r="S141" s="526">
        <v>3.7376349931825627E-2</v>
      </c>
      <c r="T141" s="526">
        <v>5.2653681487661391E-2</v>
      </c>
      <c r="U141" s="518">
        <v>2.787123938525958E-2</v>
      </c>
      <c r="V141" s="518">
        <v>1.1717603443564208E-2</v>
      </c>
      <c r="W141" s="518">
        <v>1.2851191930700726E-2</v>
      </c>
      <c r="X141" s="698">
        <v>2.4204427646256771E-3</v>
      </c>
      <c r="Y141" s="459">
        <v>0.15438431252340554</v>
      </c>
      <c r="Z141" s="458">
        <v>6.7765414845802232E-4</v>
      </c>
      <c r="AA141" s="518">
        <v>9.1399728410619023E-4</v>
      </c>
      <c r="AB141" s="526">
        <v>2.2369016255361965E-3</v>
      </c>
      <c r="AC141" s="526">
        <v>1.061512433842631E-2</v>
      </c>
      <c r="AD141" s="526">
        <v>0.14102749723024585</v>
      </c>
      <c r="AE141" s="526">
        <v>5.1670635045364295E-2</v>
      </c>
      <c r="AF141" s="518">
        <v>8.9315588289517033E-3</v>
      </c>
      <c r="AG141" s="518">
        <v>2.7918836567970748E-3</v>
      </c>
      <c r="AH141" s="518">
        <v>8.7438730613825684E-3</v>
      </c>
      <c r="AI141" s="698">
        <v>1.9259779574201637E-3</v>
      </c>
      <c r="AJ141" s="459">
        <v>0.22953510317668832</v>
      </c>
    </row>
    <row r="142" spans="2:36" x14ac:dyDescent="0.2">
      <c r="B142" s="1013"/>
      <c r="C142" s="408" t="s">
        <v>105</v>
      </c>
      <c r="D142" s="517">
        <v>1.1570566249906481E-3</v>
      </c>
      <c r="E142" s="518">
        <v>1.483369740016066E-3</v>
      </c>
      <c r="F142" s="526">
        <v>2.8258828672313671E-3</v>
      </c>
      <c r="G142" s="526">
        <v>1.1101420577612152E-2</v>
      </c>
      <c r="H142" s="526">
        <v>0.12865150021269101</v>
      </c>
      <c r="I142" s="526">
        <v>6.1057392582972922E-2</v>
      </c>
      <c r="J142" s="518">
        <v>8.6594354927636303E-3</v>
      </c>
      <c r="K142" s="518">
        <v>2.5108608634525045E-3</v>
      </c>
      <c r="L142" s="518">
        <v>1.1577340916654421E-2</v>
      </c>
      <c r="M142" s="698">
        <v>3.6331973213599975E-3</v>
      </c>
      <c r="N142" s="458">
        <v>0.2326574571997447</v>
      </c>
      <c r="O142" s="519">
        <v>6.4689730758275251E-3</v>
      </c>
      <c r="P142" s="518">
        <v>1.8652157505179945E-3</v>
      </c>
      <c r="Q142" s="526">
        <v>9.9680599876519806E-3</v>
      </c>
      <c r="R142" s="526">
        <v>1.7003827307047767E-3</v>
      </c>
      <c r="S142" s="526">
        <v>3.3793660869074864E-2</v>
      </c>
      <c r="T142" s="526">
        <v>4.493174611666418E-2</v>
      </c>
      <c r="U142" s="518">
        <v>3.0956797843868417E-2</v>
      </c>
      <c r="V142" s="518">
        <v>1.9996847929971986E-2</v>
      </c>
      <c r="W142" s="518">
        <v>2.4681575861505555E-2</v>
      </c>
      <c r="X142" s="698">
        <v>3.6610281242725291E-3</v>
      </c>
      <c r="Y142" s="459">
        <v>0.17802428829005981</v>
      </c>
      <c r="Z142" s="458">
        <v>1.6294560472979241E-3</v>
      </c>
      <c r="AA142" s="518">
        <v>1.5173280743462358E-3</v>
      </c>
      <c r="AB142" s="526">
        <v>3.461051055008752E-3</v>
      </c>
      <c r="AC142" s="526">
        <v>1.0265367358577011E-2</v>
      </c>
      <c r="AD142" s="526">
        <v>0.12021560162091612</v>
      </c>
      <c r="AE142" s="526">
        <v>5.962330638347791E-2</v>
      </c>
      <c r="AF142" s="518">
        <v>1.064238480891457E-2</v>
      </c>
      <c r="AG142" s="518">
        <v>4.0659248907481344E-3</v>
      </c>
      <c r="AH142" s="518">
        <v>1.274272690775961E-2</v>
      </c>
      <c r="AI142" s="698">
        <v>3.6356723706835151E-3</v>
      </c>
      <c r="AJ142" s="459">
        <v>0.22779881951772976</v>
      </c>
    </row>
    <row r="143" spans="2:36" x14ac:dyDescent="0.2">
      <c r="B143" s="1013"/>
      <c r="C143" s="408" t="s">
        <v>103</v>
      </c>
      <c r="D143" s="517">
        <v>1.3495700717443986E-3</v>
      </c>
      <c r="E143" s="518">
        <v>1.8579523556205039E-3</v>
      </c>
      <c r="F143" s="526">
        <v>2.9246800906387173E-3</v>
      </c>
      <c r="G143" s="526">
        <v>5.7324971798755984E-3</v>
      </c>
      <c r="H143" s="526">
        <v>6.7540740192411172E-2</v>
      </c>
      <c r="I143" s="526">
        <v>6.1113882012539422E-2</v>
      </c>
      <c r="J143" s="518">
        <v>1.3230359603149958E-2</v>
      </c>
      <c r="K143" s="518">
        <v>2.7883399223365755E-3</v>
      </c>
      <c r="L143" s="518">
        <v>1.1755283184344479E-2</v>
      </c>
      <c r="M143" s="698">
        <v>5.4437270097449746E-3</v>
      </c>
      <c r="N143" s="458">
        <v>0.17373703162240584</v>
      </c>
      <c r="O143" s="519">
        <v>9.5834496080878049E-3</v>
      </c>
      <c r="P143" s="518">
        <v>4.6905115462638558E-3</v>
      </c>
      <c r="Q143" s="526">
        <v>8.3717823220923956E-3</v>
      </c>
      <c r="R143" s="526">
        <v>4.2538486341270861E-3</v>
      </c>
      <c r="S143" s="526">
        <v>2.6143586911101496E-2</v>
      </c>
      <c r="T143" s="526">
        <v>5.697684674433099E-2</v>
      </c>
      <c r="U143" s="518">
        <v>4.8807924708903432E-2</v>
      </c>
      <c r="V143" s="518">
        <v>2.0245543363374387E-2</v>
      </c>
      <c r="W143" s="518">
        <v>2.3475692190240437E-2</v>
      </c>
      <c r="X143" s="698">
        <v>4.7165378125501546E-3</v>
      </c>
      <c r="Y143" s="459">
        <v>0.20726572384107206</v>
      </c>
      <c r="Z143" s="458">
        <v>2.0818255528530145E-3</v>
      </c>
      <c r="AA143" s="518">
        <v>2.1098575460909356E-3</v>
      </c>
      <c r="AB143" s="526">
        <v>3.4091018565311363E-3</v>
      </c>
      <c r="AC143" s="526">
        <v>5.600997988336724E-3</v>
      </c>
      <c r="AD143" s="526">
        <v>6.3859208022948019E-2</v>
      </c>
      <c r="AE143" s="526">
        <v>6.0745967138716703E-2</v>
      </c>
      <c r="AF143" s="518">
        <v>1.6394344081936248E-2</v>
      </c>
      <c r="AG143" s="518">
        <v>4.3408441638796815E-3</v>
      </c>
      <c r="AH143" s="518">
        <v>1.2797602749200955E-2</v>
      </c>
      <c r="AI143" s="698">
        <v>5.379056610682352E-3</v>
      </c>
      <c r="AJ143" s="459">
        <v>0.17671880571117579</v>
      </c>
    </row>
    <row r="144" spans="2:36" x14ac:dyDescent="0.2">
      <c r="B144" s="1013"/>
      <c r="C144" s="408" t="s">
        <v>106</v>
      </c>
      <c r="D144" s="517">
        <v>1.4017914612597117E-3</v>
      </c>
      <c r="E144" s="518">
        <v>1.2550070150545063E-3</v>
      </c>
      <c r="F144" s="526">
        <v>1.4554242396808443E-3</v>
      </c>
      <c r="G144" s="526">
        <v>1.7675811239808953E-3</v>
      </c>
      <c r="H144" s="526">
        <v>1.4955090959950205E-2</v>
      </c>
      <c r="I144" s="526">
        <v>3.2826492474327548E-2</v>
      </c>
      <c r="J144" s="518">
        <v>8.239688432172973E-3</v>
      </c>
      <c r="K144" s="518">
        <v>1.4026382946032035E-3</v>
      </c>
      <c r="L144" s="518">
        <v>6.0252192389425195E-3</v>
      </c>
      <c r="M144" s="698">
        <v>3.2134502607693437E-3</v>
      </c>
      <c r="N144" s="458">
        <v>7.2542383500741742E-2</v>
      </c>
      <c r="O144" s="519">
        <v>9.1785965769676202E-3</v>
      </c>
      <c r="P144" s="518">
        <v>4.8437773366164982E-3</v>
      </c>
      <c r="Q144" s="526">
        <v>4.2336059825710762E-3</v>
      </c>
      <c r="R144" s="526">
        <v>1.6974909233396325E-3</v>
      </c>
      <c r="S144" s="526">
        <v>9.0076329255402987E-3</v>
      </c>
      <c r="T144" s="526">
        <v>2.2647333970494891E-2</v>
      </c>
      <c r="U144" s="518">
        <v>1.8146091216279712E-2</v>
      </c>
      <c r="V144" s="518">
        <v>1.0717038095224323E-2</v>
      </c>
      <c r="W144" s="518">
        <v>1.4961546191561995E-2</v>
      </c>
      <c r="X144" s="698">
        <v>2.6893808495840857E-3</v>
      </c>
      <c r="Y144" s="459">
        <v>9.8122494068180119E-2</v>
      </c>
      <c r="Z144" s="458">
        <v>2.0933983940980274E-3</v>
      </c>
      <c r="AA144" s="518">
        <v>1.5741635835717477E-3</v>
      </c>
      <c r="AB144" s="526">
        <v>1.7024935342664542E-3</v>
      </c>
      <c r="AC144" s="526">
        <v>1.7613478613535967E-3</v>
      </c>
      <c r="AD144" s="526">
        <v>1.4426171545336789E-2</v>
      </c>
      <c r="AE144" s="526">
        <v>3.1921239418996231E-2</v>
      </c>
      <c r="AF144" s="518">
        <v>9.1206847723202152E-3</v>
      </c>
      <c r="AG144" s="518">
        <v>2.2309866177887458E-3</v>
      </c>
      <c r="AH144" s="518">
        <v>6.819944782734024E-3</v>
      </c>
      <c r="AI144" s="698">
        <v>3.166843713135518E-3</v>
      </c>
      <c r="AJ144" s="459">
        <v>7.4817274223601349E-2</v>
      </c>
    </row>
    <row r="145" spans="2:36" x14ac:dyDescent="0.2">
      <c r="B145" s="1013"/>
      <c r="C145" s="408" t="s">
        <v>107</v>
      </c>
      <c r="D145" s="517">
        <v>5.2410515628693258E-3</v>
      </c>
      <c r="E145" s="518">
        <v>4.8244095578714712E-3</v>
      </c>
      <c r="F145" s="526">
        <v>1.3645307941460823E-3</v>
      </c>
      <c r="G145" s="526">
        <v>1.7964157993267831E-3</v>
      </c>
      <c r="H145" s="526">
        <v>2.0741909676032941E-2</v>
      </c>
      <c r="I145" s="526">
        <v>7.0972258507462818E-2</v>
      </c>
      <c r="J145" s="518">
        <v>1.4948866734875518E-2</v>
      </c>
      <c r="K145" s="518">
        <v>3.368985318190628E-3</v>
      </c>
      <c r="L145" s="518">
        <v>9.5068333918175239E-3</v>
      </c>
      <c r="M145" s="698">
        <v>7.4905232009640985E-3</v>
      </c>
      <c r="N145" s="458">
        <v>0.14025578454355719</v>
      </c>
      <c r="O145" s="519">
        <v>2.2000870434016905E-2</v>
      </c>
      <c r="P145" s="518">
        <v>1.5641786038064858E-2</v>
      </c>
      <c r="Q145" s="526">
        <v>5.8009655744792193E-3</v>
      </c>
      <c r="R145" s="526">
        <v>1.0873195692942107E-3</v>
      </c>
      <c r="S145" s="526">
        <v>1.0280375183087553E-2</v>
      </c>
      <c r="T145" s="526">
        <v>4.0175879723948045E-2</v>
      </c>
      <c r="U145" s="518">
        <v>2.3660767861609661E-2</v>
      </c>
      <c r="V145" s="518">
        <v>1.4169856089206472E-2</v>
      </c>
      <c r="W145" s="518">
        <v>2.2877088065655592E-2</v>
      </c>
      <c r="X145" s="698">
        <v>9.4880199650380481E-3</v>
      </c>
      <c r="Y145" s="459">
        <v>0.16518292850440058</v>
      </c>
      <c r="Z145" s="458">
        <v>6.7315359908496162E-3</v>
      </c>
      <c r="AA145" s="518">
        <v>5.7864206225068313E-3</v>
      </c>
      <c r="AB145" s="526">
        <v>1.7590718692420766E-3</v>
      </c>
      <c r="AC145" s="526">
        <v>1.7333544442531578E-3</v>
      </c>
      <c r="AD145" s="526">
        <v>1.9811544355596386E-2</v>
      </c>
      <c r="AE145" s="526">
        <v>6.8233474552343104E-2</v>
      </c>
      <c r="AF145" s="518">
        <v>1.572363363822523E-2</v>
      </c>
      <c r="AG145" s="518">
        <v>4.3295284968845561E-3</v>
      </c>
      <c r="AH145" s="518">
        <v>1.0695877052891519E-2</v>
      </c>
      <c r="AI145" s="698">
        <v>7.6681646089460558E-3</v>
      </c>
      <c r="AJ145" s="459">
        <v>0.14247260563173855</v>
      </c>
    </row>
    <row r="146" spans="2:36" ht="13.5" thickBot="1" x14ac:dyDescent="0.25">
      <c r="B146" s="1014"/>
      <c r="C146" s="409" t="s">
        <v>42</v>
      </c>
      <c r="D146" s="520">
        <v>1.0030458675876481E-2</v>
      </c>
      <c r="E146" s="521">
        <v>1.0637073627597606E-2</v>
      </c>
      <c r="F146" s="527">
        <v>1.195726705065628E-2</v>
      </c>
      <c r="G146" s="527">
        <v>3.7646498498812887E-2</v>
      </c>
      <c r="H146" s="527">
        <v>0.46359244973327152</v>
      </c>
      <c r="I146" s="527">
        <v>0.31698835644800694</v>
      </c>
      <c r="J146" s="521">
        <v>5.7346876554574315E-2</v>
      </c>
      <c r="K146" s="521">
        <v>1.3529009495621318E-2</v>
      </c>
      <c r="L146" s="521">
        <v>5.5257902417293683E-2</v>
      </c>
      <c r="M146" s="699">
        <v>2.3014107498289228E-2</v>
      </c>
      <c r="N146" s="523">
        <v>1</v>
      </c>
      <c r="O146" s="522">
        <v>5.0042726453819991E-2</v>
      </c>
      <c r="P146" s="521">
        <v>2.8226931691172314E-2</v>
      </c>
      <c r="Q146" s="527">
        <v>3.8458146149052422E-2</v>
      </c>
      <c r="R146" s="527">
        <v>1.4675922378106703E-2</v>
      </c>
      <c r="S146" s="527">
        <v>0.19489101500992609</v>
      </c>
      <c r="T146" s="527">
        <v>0.2744983943239605</v>
      </c>
      <c r="U146" s="521">
        <v>0.1750295325827165</v>
      </c>
      <c r="V146" s="521">
        <v>8.9191320529374243E-2</v>
      </c>
      <c r="W146" s="521">
        <v>0.11110546566051048</v>
      </c>
      <c r="X146" s="699">
        <v>2.3880545221360624E-2</v>
      </c>
      <c r="Y146" s="704">
        <v>1</v>
      </c>
      <c r="Z146" s="523">
        <v>1.3588830189895044E-2</v>
      </c>
      <c r="AA146" s="521">
        <v>1.2201375111742851E-2</v>
      </c>
      <c r="AB146" s="527">
        <v>1.4314043572385077E-2</v>
      </c>
      <c r="AC146" s="527">
        <v>3.5603678927022112E-2</v>
      </c>
      <c r="AD146" s="527">
        <v>0.43969629027533302</v>
      </c>
      <c r="AE146" s="527">
        <v>0.3132096385884488</v>
      </c>
      <c r="AF146" s="521">
        <v>6.7812632038081896E-2</v>
      </c>
      <c r="AG146" s="521">
        <v>2.0257811116201615E-2</v>
      </c>
      <c r="AH146" s="521">
        <v>6.0224538631838839E-2</v>
      </c>
      <c r="AI146" s="699">
        <v>2.3091161549050828E-2</v>
      </c>
      <c r="AJ146" s="704">
        <v>1</v>
      </c>
    </row>
    <row r="147" spans="2:36" x14ac:dyDescent="0.2">
      <c r="B147" s="920" t="s">
        <v>268</v>
      </c>
      <c r="C147" s="707" t="s">
        <v>108</v>
      </c>
      <c r="D147" s="181" t="s">
        <v>357</v>
      </c>
      <c r="E147" s="182" t="s">
        <v>357</v>
      </c>
      <c r="F147" s="197">
        <v>1.6062167398189982E-5</v>
      </c>
      <c r="G147" s="197">
        <v>1.2849733918551985E-5</v>
      </c>
      <c r="H147" s="197">
        <v>2.072019594366507E-3</v>
      </c>
      <c r="I147" s="197">
        <v>3.04344341644164E-2</v>
      </c>
      <c r="J147" s="182">
        <v>2.4374339026753291E-3</v>
      </c>
      <c r="K147" s="182">
        <v>3.5015524928054157E-4</v>
      </c>
      <c r="L147" s="182">
        <v>3.8709823429637852E-4</v>
      </c>
      <c r="M147" s="700" t="s">
        <v>357</v>
      </c>
      <c r="N147" s="184">
        <v>3.57100530463519E-2</v>
      </c>
      <c r="O147" s="183" t="s">
        <v>357</v>
      </c>
      <c r="P147" s="182" t="s">
        <v>357</v>
      </c>
      <c r="Q147" s="197" t="s">
        <v>357</v>
      </c>
      <c r="R147" s="197">
        <v>6.373569592330393E-4</v>
      </c>
      <c r="S147" s="197">
        <v>7.5967799181311747E-4</v>
      </c>
      <c r="T147" s="197">
        <v>2.9318420124719805E-2</v>
      </c>
      <c r="U147" s="182">
        <v>1.0217025194978115E-2</v>
      </c>
      <c r="V147" s="182">
        <v>3.4185509631590293E-3</v>
      </c>
      <c r="W147" s="182">
        <v>9.0775082072584376E-4</v>
      </c>
      <c r="X147" s="700" t="s">
        <v>357</v>
      </c>
      <c r="Y147" s="705">
        <v>4.5258782054628952E-2</v>
      </c>
      <c r="Z147" s="184" t="s">
        <v>357</v>
      </c>
      <c r="AA147" s="182" t="s">
        <v>357</v>
      </c>
      <c r="AB147" s="197">
        <v>1.4280706449982469E-5</v>
      </c>
      <c r="AC147" s="197">
        <v>8.211406208739918E-5</v>
      </c>
      <c r="AD147" s="197">
        <v>1.9264673001026346E-3</v>
      </c>
      <c r="AE147" s="197">
        <v>3.0310656633023295E-2</v>
      </c>
      <c r="AF147" s="182">
        <v>3.3002712605909481E-3</v>
      </c>
      <c r="AG147" s="182">
        <v>6.9047215685665248E-4</v>
      </c>
      <c r="AH147" s="182">
        <v>4.448440059169539E-4</v>
      </c>
      <c r="AI147" s="700" t="s">
        <v>357</v>
      </c>
      <c r="AJ147" s="705">
        <v>3.6769106125027866E-2</v>
      </c>
    </row>
    <row r="148" spans="2:36" x14ac:dyDescent="0.2">
      <c r="B148" s="920"/>
      <c r="C148" s="528" t="s">
        <v>104</v>
      </c>
      <c r="D148" s="185" t="s">
        <v>357</v>
      </c>
      <c r="E148" s="186" t="s">
        <v>357</v>
      </c>
      <c r="F148" s="198">
        <v>1.6062167398189981E-4</v>
      </c>
      <c r="G148" s="198" t="s">
        <v>357</v>
      </c>
      <c r="H148" s="198">
        <v>5.2817385677142092E-3</v>
      </c>
      <c r="I148" s="198">
        <v>5.9052293413683364E-2</v>
      </c>
      <c r="J148" s="186">
        <v>6.697923805045222E-3</v>
      </c>
      <c r="K148" s="186">
        <v>7.2761618313800611E-4</v>
      </c>
      <c r="L148" s="186">
        <v>8.1033634523868447E-4</v>
      </c>
      <c r="M148" s="701" t="s">
        <v>357</v>
      </c>
      <c r="N148" s="188">
        <v>7.2730529988801376E-2</v>
      </c>
      <c r="O148" s="187" t="s">
        <v>357</v>
      </c>
      <c r="P148" s="186" t="s">
        <v>357</v>
      </c>
      <c r="Q148" s="198" t="s">
        <v>357</v>
      </c>
      <c r="R148" s="198" t="s">
        <v>357</v>
      </c>
      <c r="S148" s="198">
        <v>3.0633693122409803E-3</v>
      </c>
      <c r="T148" s="198">
        <v>5.8604006709115468E-2</v>
      </c>
      <c r="U148" s="186">
        <v>2.3060733615886331E-2</v>
      </c>
      <c r="V148" s="186">
        <v>9.4509092540818358E-3</v>
      </c>
      <c r="W148" s="186">
        <v>4.1267253623068507E-3</v>
      </c>
      <c r="X148" s="701" t="s">
        <v>357</v>
      </c>
      <c r="Y148" s="706">
        <v>9.8305744253631477E-2</v>
      </c>
      <c r="Z148" s="188" t="s">
        <v>357</v>
      </c>
      <c r="AA148" s="186" t="s">
        <v>357</v>
      </c>
      <c r="AB148" s="198">
        <v>1.4280706449982467E-4</v>
      </c>
      <c r="AC148" s="198" t="s">
        <v>357</v>
      </c>
      <c r="AD148" s="198">
        <v>5.0356984101589432E-3</v>
      </c>
      <c r="AE148" s="198">
        <v>5.9002573768881364E-2</v>
      </c>
      <c r="AF148" s="186">
        <v>8.51272911483455E-3</v>
      </c>
      <c r="AG148" s="186">
        <v>1.6951198556129192E-3</v>
      </c>
      <c r="AH148" s="186">
        <v>1.1781582821235536E-3</v>
      </c>
      <c r="AI148" s="701" t="s">
        <v>357</v>
      </c>
      <c r="AJ148" s="706">
        <v>7.5567086496111158E-2</v>
      </c>
    </row>
    <row r="149" spans="2:36" x14ac:dyDescent="0.2">
      <c r="B149" s="920"/>
      <c r="C149" s="529" t="s">
        <v>109</v>
      </c>
      <c r="D149" s="189" t="s">
        <v>357</v>
      </c>
      <c r="E149" s="190" t="s">
        <v>357</v>
      </c>
      <c r="F149" s="199">
        <v>1.6062167398189982E-5</v>
      </c>
      <c r="G149" s="199">
        <v>3.244557814434376E-4</v>
      </c>
      <c r="H149" s="199">
        <v>1.0052507466157195E-2</v>
      </c>
      <c r="I149" s="199">
        <v>0.12374771613045615</v>
      </c>
      <c r="J149" s="190">
        <v>1.3962039010876642E-2</v>
      </c>
      <c r="K149" s="190">
        <v>1.7258798869355136E-3</v>
      </c>
      <c r="L149" s="190">
        <v>7.7018092674320949E-4</v>
      </c>
      <c r="M149" s="702">
        <v>8.0310836990949905E-5</v>
      </c>
      <c r="N149" s="192">
        <v>0.15067915220700129</v>
      </c>
      <c r="O149" s="191" t="s">
        <v>357</v>
      </c>
      <c r="P149" s="190" t="s">
        <v>357</v>
      </c>
      <c r="Q149" s="199" t="s">
        <v>357</v>
      </c>
      <c r="R149" s="199" t="s">
        <v>357</v>
      </c>
      <c r="S149" s="199">
        <v>6.8300845618174122E-3</v>
      </c>
      <c r="T149" s="199">
        <v>9.0800061315027089E-2</v>
      </c>
      <c r="U149" s="190">
        <v>3.9200671967373493E-2</v>
      </c>
      <c r="V149" s="190">
        <v>8.0152466085367056E-3</v>
      </c>
      <c r="W149" s="190">
        <v>6.9916127043139461E-3</v>
      </c>
      <c r="X149" s="702" t="s">
        <v>357</v>
      </c>
      <c r="Y149" s="250">
        <v>0.15183767715706864</v>
      </c>
      <c r="Z149" s="192" t="s">
        <v>357</v>
      </c>
      <c r="AA149" s="190" t="s">
        <v>357</v>
      </c>
      <c r="AB149" s="199">
        <v>1.4280706449982469E-5</v>
      </c>
      <c r="AC149" s="199">
        <v>2.8847027028964584E-4</v>
      </c>
      <c r="AD149" s="199">
        <v>9.6951073457140682E-3</v>
      </c>
      <c r="AE149" s="199">
        <v>0.12009347950512238</v>
      </c>
      <c r="AF149" s="190">
        <v>1.6761265160344423E-2</v>
      </c>
      <c r="AG149" s="190">
        <v>2.4234358845620246E-3</v>
      </c>
      <c r="AH149" s="190">
        <v>1.4602022345107074E-3</v>
      </c>
      <c r="AI149" s="702">
        <v>7.1403532249912337E-5</v>
      </c>
      <c r="AJ149" s="250">
        <v>0.15080764463924315</v>
      </c>
    </row>
    <row r="150" spans="2:36" x14ac:dyDescent="0.2">
      <c r="B150" s="920"/>
      <c r="C150" s="529" t="s">
        <v>105</v>
      </c>
      <c r="D150" s="189">
        <v>8.0310836990949905E-5</v>
      </c>
      <c r="E150" s="190" t="s">
        <v>357</v>
      </c>
      <c r="F150" s="199" t="s">
        <v>357</v>
      </c>
      <c r="G150" s="199">
        <v>3.4533659906108459E-5</v>
      </c>
      <c r="H150" s="199">
        <v>8.519012189233505E-3</v>
      </c>
      <c r="I150" s="199">
        <v>0.15082902829099423</v>
      </c>
      <c r="J150" s="190">
        <v>1.8245819055973909E-2</v>
      </c>
      <c r="K150" s="190">
        <v>2.8791435061255536E-3</v>
      </c>
      <c r="L150" s="190">
        <v>1.6279006658065543E-3</v>
      </c>
      <c r="M150" s="702">
        <v>1.6062167398189981E-4</v>
      </c>
      <c r="N150" s="192">
        <v>0.18237636987901271</v>
      </c>
      <c r="O150" s="191" t="s">
        <v>357</v>
      </c>
      <c r="P150" s="190" t="s">
        <v>357</v>
      </c>
      <c r="Q150" s="199" t="s">
        <v>357</v>
      </c>
      <c r="R150" s="199" t="s">
        <v>357</v>
      </c>
      <c r="S150" s="199">
        <v>1.0236339042227602E-3</v>
      </c>
      <c r="T150" s="199">
        <v>7.1902878130203268E-2</v>
      </c>
      <c r="U150" s="190">
        <v>5.0467082862907013E-2</v>
      </c>
      <c r="V150" s="190">
        <v>2.8449296998492933E-2</v>
      </c>
      <c r="W150" s="190">
        <v>1.7189324052042577E-2</v>
      </c>
      <c r="X150" s="702" t="s">
        <v>357</v>
      </c>
      <c r="Y150" s="250">
        <v>0.16903221594786855</v>
      </c>
      <c r="Z150" s="192">
        <v>7.1403532249912337E-5</v>
      </c>
      <c r="AA150" s="190" t="s">
        <v>357</v>
      </c>
      <c r="AB150" s="199" t="s">
        <v>357</v>
      </c>
      <c r="AC150" s="199">
        <v>3.0703518867462309E-5</v>
      </c>
      <c r="AD150" s="199">
        <v>7.6876970014529353E-3</v>
      </c>
      <c r="AE150" s="199">
        <v>0.14207529968026791</v>
      </c>
      <c r="AF150" s="190">
        <v>2.1819491384928218E-2</v>
      </c>
      <c r="AG150" s="190">
        <v>5.7151387212829828E-3</v>
      </c>
      <c r="AH150" s="190">
        <v>3.3538239097783825E-3</v>
      </c>
      <c r="AI150" s="702">
        <v>1.4280706449982467E-4</v>
      </c>
      <c r="AJ150" s="250">
        <v>0.18089636481332763</v>
      </c>
    </row>
    <row r="151" spans="2:36" x14ac:dyDescent="0.2">
      <c r="B151" s="920"/>
      <c r="C151" s="529" t="s">
        <v>103</v>
      </c>
      <c r="D151" s="189" t="s">
        <v>357</v>
      </c>
      <c r="E151" s="190" t="s">
        <v>357</v>
      </c>
      <c r="F151" s="199">
        <v>9.6373004389139877E-6</v>
      </c>
      <c r="G151" s="199">
        <v>6.0233127743212422E-5</v>
      </c>
      <c r="H151" s="199">
        <v>7.6371429814869789E-3</v>
      </c>
      <c r="I151" s="199">
        <v>0.15501166486798515</v>
      </c>
      <c r="J151" s="190">
        <v>3.0521330490040601E-2</v>
      </c>
      <c r="K151" s="190">
        <v>4.1038837702375396E-3</v>
      </c>
      <c r="L151" s="190">
        <v>1.3347661107895872E-3</v>
      </c>
      <c r="M151" s="702">
        <v>1.6062167398189981E-4</v>
      </c>
      <c r="N151" s="192">
        <v>0.19883928032270387</v>
      </c>
      <c r="O151" s="191" t="s">
        <v>357</v>
      </c>
      <c r="P151" s="190">
        <v>1.7124944561210955E-3</v>
      </c>
      <c r="Q151" s="199">
        <v>4.2490463948869288E-4</v>
      </c>
      <c r="R151" s="199" t="s">
        <v>357</v>
      </c>
      <c r="S151" s="199">
        <v>4.8707591378478847E-3</v>
      </c>
      <c r="T151" s="199">
        <v>0.10442256843652543</v>
      </c>
      <c r="U151" s="190">
        <v>9.5635733630371714E-2</v>
      </c>
      <c r="V151" s="190">
        <v>3.2556708513550303E-2</v>
      </c>
      <c r="W151" s="190">
        <v>1.8721555933835132E-2</v>
      </c>
      <c r="X151" s="702">
        <v>1.2875898166324026E-3</v>
      </c>
      <c r="Y151" s="250">
        <v>0.25963231456437263</v>
      </c>
      <c r="Z151" s="192" t="s">
        <v>357</v>
      </c>
      <c r="AA151" s="190">
        <v>1.8993339578476684E-4</v>
      </c>
      <c r="AB151" s="199">
        <v>5.5694755154931628E-5</v>
      </c>
      <c r="AC151" s="199">
        <v>5.3552649187434256E-5</v>
      </c>
      <c r="AD151" s="199">
        <v>7.3303223225421226E-3</v>
      </c>
      <c r="AE151" s="199">
        <v>0.14940080940473643</v>
      </c>
      <c r="AF151" s="190">
        <v>3.7743193111981169E-2</v>
      </c>
      <c r="AG151" s="190">
        <v>7.2595971238485863E-3</v>
      </c>
      <c r="AH151" s="190">
        <v>3.2631414238209937E-3</v>
      </c>
      <c r="AI151" s="702">
        <v>2.8561412899964935E-4</v>
      </c>
      <c r="AJ151" s="250">
        <v>0.2055818583160561</v>
      </c>
    </row>
    <row r="152" spans="2:36" x14ac:dyDescent="0.2">
      <c r="B152" s="920"/>
      <c r="C152" s="529" t="s">
        <v>106</v>
      </c>
      <c r="D152" s="189" t="s">
        <v>357</v>
      </c>
      <c r="E152" s="190">
        <v>1.6062167398189981E-4</v>
      </c>
      <c r="F152" s="199">
        <v>8.0310836990949908E-6</v>
      </c>
      <c r="G152" s="199">
        <v>8.3523270470587895E-5</v>
      </c>
      <c r="H152" s="199">
        <v>3.4051794884162757E-3</v>
      </c>
      <c r="I152" s="199">
        <v>8.6245366134977589E-2</v>
      </c>
      <c r="J152" s="190">
        <v>1.9819108352626614E-2</v>
      </c>
      <c r="K152" s="190">
        <v>2.5346100154343787E-3</v>
      </c>
      <c r="L152" s="190">
        <v>9.548958518223944E-4</v>
      </c>
      <c r="M152" s="702">
        <v>1.6062167398189981E-4</v>
      </c>
      <c r="N152" s="192">
        <v>0.11337195754541073</v>
      </c>
      <c r="O152" s="191" t="s">
        <v>357</v>
      </c>
      <c r="P152" s="190" t="s">
        <v>357</v>
      </c>
      <c r="Q152" s="199" t="s">
        <v>357</v>
      </c>
      <c r="R152" s="199" t="s">
        <v>357</v>
      </c>
      <c r="S152" s="199">
        <v>1.3640726517403674E-3</v>
      </c>
      <c r="T152" s="199">
        <v>4.1515436560224411E-2</v>
      </c>
      <c r="U152" s="190">
        <v>3.6535361046944423E-2</v>
      </c>
      <c r="V152" s="190">
        <v>1.4639896215110417E-2</v>
      </c>
      <c r="W152" s="190">
        <v>9.7470549119072873E-3</v>
      </c>
      <c r="X152" s="702">
        <v>6.4379490831620128E-4</v>
      </c>
      <c r="Y152" s="250">
        <v>0.10444561629424311</v>
      </c>
      <c r="Z152" s="192" t="s">
        <v>357</v>
      </c>
      <c r="AA152" s="190">
        <v>1.4280706449982467E-4</v>
      </c>
      <c r="AB152" s="199">
        <v>7.1403532249912344E-6</v>
      </c>
      <c r="AC152" s="199">
        <v>7.4259673539908832E-5</v>
      </c>
      <c r="AD152" s="199">
        <v>3.1787995715273974E-3</v>
      </c>
      <c r="AE152" s="199">
        <v>8.1284353042655147E-2</v>
      </c>
      <c r="AF152" s="190">
        <v>2.167311414381589E-2</v>
      </c>
      <c r="AG152" s="190">
        <v>3.8772118011702397E-3</v>
      </c>
      <c r="AH152" s="190">
        <v>1.9300374767151306E-3</v>
      </c>
      <c r="AI152" s="702">
        <v>2.1421059674973702E-4</v>
      </c>
      <c r="AJ152" s="250">
        <v>0.11238193372389828</v>
      </c>
    </row>
    <row r="153" spans="2:36" x14ac:dyDescent="0.2">
      <c r="B153" s="920"/>
      <c r="C153" s="529" t="s">
        <v>107</v>
      </c>
      <c r="D153" s="189">
        <v>1.6062167398189981E-4</v>
      </c>
      <c r="E153" s="190" t="s">
        <v>357</v>
      </c>
      <c r="F153" s="199" t="s">
        <v>357</v>
      </c>
      <c r="G153" s="199" t="s">
        <v>357</v>
      </c>
      <c r="H153" s="199">
        <v>7.2577465564580357E-3</v>
      </c>
      <c r="I153" s="199">
        <v>0.19217755261189048</v>
      </c>
      <c r="J153" s="190">
        <v>3.8157284871140118E-2</v>
      </c>
      <c r="K153" s="190">
        <v>5.9164993611232784E-3</v>
      </c>
      <c r="L153" s="190">
        <v>2.4623302621425238E-3</v>
      </c>
      <c r="M153" s="702">
        <v>1.6062167398189981E-4</v>
      </c>
      <c r="N153" s="192">
        <v>0.24629265701071823</v>
      </c>
      <c r="O153" s="191">
        <v>5.7941541748458116E-3</v>
      </c>
      <c r="P153" s="190">
        <v>1.2875898166324026E-3</v>
      </c>
      <c r="Q153" s="199" t="s">
        <v>357</v>
      </c>
      <c r="R153" s="199" t="s">
        <v>357</v>
      </c>
      <c r="S153" s="199">
        <v>3.4185509631590293E-3</v>
      </c>
      <c r="T153" s="199">
        <v>8.6139758732707711E-2</v>
      </c>
      <c r="U153" s="190">
        <v>4.1125618743238938E-2</v>
      </c>
      <c r="V153" s="190">
        <v>2.0189408324796071E-2</v>
      </c>
      <c r="W153" s="190">
        <v>1.2734263286494463E-2</v>
      </c>
      <c r="X153" s="702">
        <v>7.9830568631208965E-4</v>
      </c>
      <c r="Y153" s="250">
        <v>0.17148764972818653</v>
      </c>
      <c r="Z153" s="192">
        <v>7.8543885474903572E-4</v>
      </c>
      <c r="AA153" s="190">
        <v>1.4280706449982467E-4</v>
      </c>
      <c r="AB153" s="199" t="s">
        <v>357</v>
      </c>
      <c r="AC153" s="199" t="s">
        <v>357</v>
      </c>
      <c r="AD153" s="199">
        <v>6.8319399481441877E-3</v>
      </c>
      <c r="AE153" s="199">
        <v>0.18041686153285663</v>
      </c>
      <c r="AF153" s="190">
        <v>3.8486503882702749E-2</v>
      </c>
      <c r="AG153" s="190">
        <v>7.4995129922082919E-3</v>
      </c>
      <c r="AH153" s="190">
        <v>3.6015941666855782E-3</v>
      </c>
      <c r="AI153" s="702">
        <v>2.31347444489716E-4</v>
      </c>
      <c r="AJ153" s="250">
        <v>0.23799600588633599</v>
      </c>
    </row>
    <row r="154" spans="2:36" ht="13.5" thickBot="1" x14ac:dyDescent="0.25">
      <c r="B154" s="922"/>
      <c r="C154" s="530" t="s">
        <v>42</v>
      </c>
      <c r="D154" s="193">
        <v>2.4093251097284969E-4</v>
      </c>
      <c r="E154" s="194">
        <v>1.6062167398189981E-4</v>
      </c>
      <c r="F154" s="200">
        <v>2.1041439291628877E-4</v>
      </c>
      <c r="G154" s="200">
        <v>5.1559557348189835E-4</v>
      </c>
      <c r="H154" s="200">
        <v>4.4225346843832704E-2</v>
      </c>
      <c r="I154" s="200">
        <v>0.79749805561440346</v>
      </c>
      <c r="J154" s="194">
        <v>0.12984093948837844</v>
      </c>
      <c r="K154" s="194">
        <v>1.8237787972274811E-2</v>
      </c>
      <c r="L154" s="194">
        <v>8.3475083968393322E-3</v>
      </c>
      <c r="M154" s="275">
        <v>7.2279753291854909E-4</v>
      </c>
      <c r="N154" s="196">
        <v>1</v>
      </c>
      <c r="O154" s="195">
        <v>5.7941541748458116E-3</v>
      </c>
      <c r="P154" s="194">
        <v>3.0000842727534983E-3</v>
      </c>
      <c r="Q154" s="200">
        <v>4.2490463948869288E-4</v>
      </c>
      <c r="R154" s="200">
        <v>6.373569592330393E-4</v>
      </c>
      <c r="S154" s="200">
        <v>2.1330148522841551E-2</v>
      </c>
      <c r="T154" s="200">
        <v>0.48270313000852316</v>
      </c>
      <c r="U154" s="194">
        <v>0.2962422270617</v>
      </c>
      <c r="V154" s="194">
        <v>0.1167200168777273</v>
      </c>
      <c r="W154" s="194">
        <v>7.0418287071626104E-2</v>
      </c>
      <c r="X154" s="275">
        <v>2.7296904112606938E-3</v>
      </c>
      <c r="Y154" s="276">
        <v>1</v>
      </c>
      <c r="Z154" s="196">
        <v>8.568423869989481E-4</v>
      </c>
      <c r="AA154" s="194">
        <v>4.7554752478441622E-4</v>
      </c>
      <c r="AB154" s="200">
        <v>2.3420358577971252E-4</v>
      </c>
      <c r="AC154" s="200">
        <v>5.291001739718505E-4</v>
      </c>
      <c r="AD154" s="200">
        <v>4.168603189964229E-2</v>
      </c>
      <c r="AE154" s="200">
        <v>0.76258403356754323</v>
      </c>
      <c r="AF154" s="194">
        <v>0.14829656805919794</v>
      </c>
      <c r="AG154" s="194">
        <v>2.91604885355417E-2</v>
      </c>
      <c r="AH154" s="194">
        <v>1.5231801499551299E-2</v>
      </c>
      <c r="AI154" s="275">
        <v>9.4538276698883945E-4</v>
      </c>
      <c r="AJ154" s="276">
        <v>1</v>
      </c>
    </row>
    <row r="155" spans="2:36" x14ac:dyDescent="0.2">
      <c r="B155" s="920" t="s">
        <v>261</v>
      </c>
      <c r="C155" s="707" t="s">
        <v>108</v>
      </c>
      <c r="D155" s="181">
        <v>1.6458966679398806E-4</v>
      </c>
      <c r="E155" s="182">
        <v>2.2650925205089034E-4</v>
      </c>
      <c r="F155" s="197">
        <v>6.6365093942013175E-4</v>
      </c>
      <c r="G155" s="197">
        <v>3.450561503205149E-3</v>
      </c>
      <c r="H155" s="197">
        <v>4.8551834795328846E-2</v>
      </c>
      <c r="I155" s="197">
        <v>3.1356713046764599E-3</v>
      </c>
      <c r="J155" s="182">
        <v>1.2489762496264043E-4</v>
      </c>
      <c r="K155" s="182">
        <v>8.2030219784785016E-5</v>
      </c>
      <c r="L155" s="182">
        <v>1.9158025523930442E-4</v>
      </c>
      <c r="M155" s="700" t="s">
        <v>357</v>
      </c>
      <c r="N155" s="184">
        <v>5.659132556146218E-2</v>
      </c>
      <c r="O155" s="183">
        <v>2.8648817585165127E-4</v>
      </c>
      <c r="P155" s="182">
        <v>9.5496058617217084E-4</v>
      </c>
      <c r="Q155" s="197">
        <v>4.8442546098551942E-3</v>
      </c>
      <c r="R155" s="197">
        <v>6.2332881897419878E-3</v>
      </c>
      <c r="S155" s="197">
        <v>7.8862381498072703E-2</v>
      </c>
      <c r="T155" s="197">
        <v>5.2696461436955245E-3</v>
      </c>
      <c r="U155" s="182" t="s">
        <v>357</v>
      </c>
      <c r="V155" s="182" t="s">
        <v>357</v>
      </c>
      <c r="W155" s="182">
        <v>7.2924262944056679E-4</v>
      </c>
      <c r="X155" s="700" t="s">
        <v>357</v>
      </c>
      <c r="Y155" s="705">
        <v>9.7180261832829795E-2</v>
      </c>
      <c r="Z155" s="184">
        <v>1.7159370557175824E-4</v>
      </c>
      <c r="AA155" s="182">
        <v>2.683645744116452E-4</v>
      </c>
      <c r="AB155" s="197">
        <v>9.0385986772100542E-4</v>
      </c>
      <c r="AC155" s="197">
        <v>3.6104512817685627E-3</v>
      </c>
      <c r="AD155" s="197">
        <v>5.0293416756606216E-2</v>
      </c>
      <c r="AE155" s="197">
        <v>3.2582851302172229E-3</v>
      </c>
      <c r="AF155" s="182">
        <v>1.1772126312481087E-4</v>
      </c>
      <c r="AG155" s="182">
        <v>7.7316931289600358E-5</v>
      </c>
      <c r="AH155" s="182">
        <v>2.2247323454943074E-4</v>
      </c>
      <c r="AI155" s="700" t="s">
        <v>357</v>
      </c>
      <c r="AJ155" s="705">
        <v>5.8923482745260242E-2</v>
      </c>
    </row>
    <row r="156" spans="2:36" x14ac:dyDescent="0.2">
      <c r="B156" s="920"/>
      <c r="C156" s="528" t="s">
        <v>104</v>
      </c>
      <c r="D156" s="185">
        <v>3.9639119108905794E-4</v>
      </c>
      <c r="E156" s="186">
        <v>3.2335783411937841E-4</v>
      </c>
      <c r="F156" s="198">
        <v>1.7247144784724479E-3</v>
      </c>
      <c r="G156" s="198">
        <v>7.1593858919262671E-3</v>
      </c>
      <c r="H156" s="198">
        <v>9.5374155021259899E-2</v>
      </c>
      <c r="I156" s="198">
        <v>4.746109748580335E-3</v>
      </c>
      <c r="J156" s="186">
        <v>7.0387220847589743E-5</v>
      </c>
      <c r="K156" s="186">
        <v>6.8799539174335838E-5</v>
      </c>
      <c r="L156" s="186">
        <v>4.2444023398321024E-4</v>
      </c>
      <c r="M156" s="701" t="s">
        <v>357</v>
      </c>
      <c r="N156" s="188">
        <v>0.11028774115945252</v>
      </c>
      <c r="O156" s="187">
        <v>2.3005868666875024E-3</v>
      </c>
      <c r="P156" s="186" t="s">
        <v>357</v>
      </c>
      <c r="Q156" s="198">
        <v>1.2119317984512275E-2</v>
      </c>
      <c r="R156" s="198">
        <v>2.3874014654304272E-3</v>
      </c>
      <c r="S156" s="198">
        <v>0.14845296385040116</v>
      </c>
      <c r="T156" s="198">
        <v>1.3508351564399069E-2</v>
      </c>
      <c r="U156" s="186" t="s">
        <v>357</v>
      </c>
      <c r="V156" s="186">
        <v>7.8133138868632164E-4</v>
      </c>
      <c r="W156" s="186">
        <v>5.1220613258325521E-4</v>
      </c>
      <c r="X156" s="701" t="s">
        <v>357</v>
      </c>
      <c r="Y156" s="706">
        <v>0.1800621592527</v>
      </c>
      <c r="Z156" s="188">
        <v>5.0580237630745012E-4</v>
      </c>
      <c r="AA156" s="186">
        <v>3.0477835495448921E-4</v>
      </c>
      <c r="AB156" s="198">
        <v>2.3219671159219312E-3</v>
      </c>
      <c r="AC156" s="198">
        <v>6.8851974360667964E-3</v>
      </c>
      <c r="AD156" s="198">
        <v>9.8423954712749923E-2</v>
      </c>
      <c r="AE156" s="198">
        <v>5.2495702251080913E-3</v>
      </c>
      <c r="AF156" s="186">
        <v>6.6342915235592577E-5</v>
      </c>
      <c r="AG156" s="186">
        <v>1.0974016054007795E-4</v>
      </c>
      <c r="AH156" s="186">
        <v>4.2948308284094134E-4</v>
      </c>
      <c r="AI156" s="701" t="s">
        <v>357</v>
      </c>
      <c r="AJ156" s="706">
        <v>0.11429683637972529</v>
      </c>
    </row>
    <row r="157" spans="2:36" x14ac:dyDescent="0.2">
      <c r="B157" s="920"/>
      <c r="C157" s="529" t="s">
        <v>109</v>
      </c>
      <c r="D157" s="189">
        <v>1.0907373095254316E-3</v>
      </c>
      <c r="E157" s="190">
        <v>1.7221053882560673E-3</v>
      </c>
      <c r="F157" s="199">
        <v>3.7384611132885242E-3</v>
      </c>
      <c r="G157" s="199">
        <v>2.0746236424408756E-2</v>
      </c>
      <c r="H157" s="199">
        <v>0.27298206003327041</v>
      </c>
      <c r="I157" s="199">
        <v>8.7782919714208384E-3</v>
      </c>
      <c r="J157" s="190">
        <v>1.1431308047428109E-4</v>
      </c>
      <c r="K157" s="190">
        <v>2.0904475364509734E-4</v>
      </c>
      <c r="L157" s="190">
        <v>8.7745873808499082E-4</v>
      </c>
      <c r="M157" s="702" t="s">
        <v>357</v>
      </c>
      <c r="N157" s="192">
        <v>0.31025870881237438</v>
      </c>
      <c r="O157" s="191">
        <v>4.983157967843873E-3</v>
      </c>
      <c r="P157" s="190">
        <v>2.6044379622877385E-3</v>
      </c>
      <c r="Q157" s="199">
        <v>1.3308677987290343E-2</v>
      </c>
      <c r="R157" s="199">
        <v>7.6049588498801968E-3</v>
      </c>
      <c r="S157" s="199">
        <v>0.10173802826683334</v>
      </c>
      <c r="T157" s="199">
        <v>1.7371601208459219E-2</v>
      </c>
      <c r="U157" s="190" t="s">
        <v>357</v>
      </c>
      <c r="V157" s="190">
        <v>8.6814598742924619E-4</v>
      </c>
      <c r="W157" s="190">
        <v>8.6814598742924619E-4</v>
      </c>
      <c r="X157" s="702" t="s">
        <v>357</v>
      </c>
      <c r="Y157" s="250">
        <v>0.1493471542174532</v>
      </c>
      <c r="Z157" s="192">
        <v>1.3143878319232059E-3</v>
      </c>
      <c r="AA157" s="190">
        <v>1.7728024116338041E-3</v>
      </c>
      <c r="AB157" s="199">
        <v>4.2883461825593168E-3</v>
      </c>
      <c r="AC157" s="199">
        <v>1.9991165518021374E-2</v>
      </c>
      <c r="AD157" s="199">
        <v>0.26314272854164017</v>
      </c>
      <c r="AE157" s="199">
        <v>9.2720459278134975E-3</v>
      </c>
      <c r="AF157" s="190">
        <v>1.0774488489389471E-4</v>
      </c>
      <c r="AG157" s="190">
        <v>2.469153612151754E-4</v>
      </c>
      <c r="AH157" s="190">
        <v>8.7692364649753177E-4</v>
      </c>
      <c r="AI157" s="702" t="s">
        <v>357</v>
      </c>
      <c r="AJ157" s="250">
        <v>0.30101306030619795</v>
      </c>
    </row>
    <row r="158" spans="2:36" x14ac:dyDescent="0.2">
      <c r="B158" s="920"/>
      <c r="C158" s="529" t="s">
        <v>105</v>
      </c>
      <c r="D158" s="189">
        <v>2.0634569480056566E-3</v>
      </c>
      <c r="E158" s="190">
        <v>2.7281663418746243E-3</v>
      </c>
      <c r="F158" s="199">
        <v>5.2875091991599153E-3</v>
      </c>
      <c r="G158" s="199">
        <v>2.0612871163855434E-2</v>
      </c>
      <c r="H158" s="199">
        <v>0.23289728926322803</v>
      </c>
      <c r="I158" s="199">
        <v>9.5282069484211012E-3</v>
      </c>
      <c r="J158" s="190">
        <v>1.3495294222658181E-4</v>
      </c>
      <c r="K158" s="190">
        <v>8.8380946477800639E-5</v>
      </c>
      <c r="L158" s="190">
        <v>7.3509661471655747E-4</v>
      </c>
      <c r="M158" s="702" t="s">
        <v>357</v>
      </c>
      <c r="N158" s="192">
        <v>0.27407593036796568</v>
      </c>
      <c r="O158" s="191">
        <v>1.9420425738792234E-2</v>
      </c>
      <c r="P158" s="190">
        <v>5.5995416189186372E-3</v>
      </c>
      <c r="Q158" s="199">
        <v>2.9924992186686115E-2</v>
      </c>
      <c r="R158" s="199">
        <v>5.1046984060839681E-3</v>
      </c>
      <c r="S158" s="199">
        <v>9.7692467965413074E-2</v>
      </c>
      <c r="T158" s="199">
        <v>1.6034656387818175E-2</v>
      </c>
      <c r="U158" s="190" t="s">
        <v>357</v>
      </c>
      <c r="V158" s="190" t="s">
        <v>357</v>
      </c>
      <c r="W158" s="190">
        <v>7.8133138868632164E-4</v>
      </c>
      <c r="X158" s="702" t="s">
        <v>357</v>
      </c>
      <c r="Y158" s="250">
        <v>0.17455811369239851</v>
      </c>
      <c r="Z158" s="192">
        <v>3.0607528412450826E-3</v>
      </c>
      <c r="AA158" s="190">
        <v>2.8931496869656903E-3</v>
      </c>
      <c r="AB158" s="199">
        <v>6.7031285333525757E-3</v>
      </c>
      <c r="AC158" s="199">
        <v>1.9721803305786642E-2</v>
      </c>
      <c r="AD158" s="199">
        <v>0.22512869702504545</v>
      </c>
      <c r="AE158" s="199">
        <v>9.9020542130958556E-3</v>
      </c>
      <c r="AF158" s="190">
        <v>1.2719882244418122E-4</v>
      </c>
      <c r="AG158" s="190">
        <v>8.3302758228150062E-5</v>
      </c>
      <c r="AH158" s="190">
        <v>7.3775317017625119E-4</v>
      </c>
      <c r="AI158" s="702" t="s">
        <v>357</v>
      </c>
      <c r="AJ158" s="250">
        <v>0.26835784035633992</v>
      </c>
    </row>
    <row r="159" spans="2:36" x14ac:dyDescent="0.2">
      <c r="B159" s="920"/>
      <c r="C159" s="529" t="s">
        <v>103</v>
      </c>
      <c r="D159" s="189">
        <v>2.5302353599423052E-3</v>
      </c>
      <c r="E159" s="190">
        <v>3.3246054237936742E-3</v>
      </c>
      <c r="F159" s="199">
        <v>5.4097606880004669E-3</v>
      </c>
      <c r="G159" s="199">
        <v>1.0452237682254863E-2</v>
      </c>
      <c r="H159" s="199">
        <v>0.12019120725589191</v>
      </c>
      <c r="I159" s="199">
        <v>7.0265498585973564E-3</v>
      </c>
      <c r="J159" s="190">
        <v>5.2922722441796794E-5</v>
      </c>
      <c r="K159" s="190">
        <v>2.116908897671872E-5</v>
      </c>
      <c r="L159" s="190">
        <v>4.3787202093893831E-4</v>
      </c>
      <c r="M159" s="702">
        <v>1.0584544488359359E-4</v>
      </c>
      <c r="N159" s="192">
        <v>0.14955240554572163</v>
      </c>
      <c r="O159" s="191">
        <v>2.8770358023405218E-2</v>
      </c>
      <c r="P159" s="190">
        <v>1.1772059589540579E-2</v>
      </c>
      <c r="Q159" s="199">
        <v>2.4559849984373376E-2</v>
      </c>
      <c r="R159" s="199">
        <v>1.2700975796089873E-2</v>
      </c>
      <c r="S159" s="199">
        <v>6.9859707608431409E-2</v>
      </c>
      <c r="T159" s="199">
        <v>1.3039552731187277E-2</v>
      </c>
      <c r="U159" s="190" t="s">
        <v>357</v>
      </c>
      <c r="V159" s="190" t="s">
        <v>357</v>
      </c>
      <c r="W159" s="190">
        <v>7.0319824981768947E-4</v>
      </c>
      <c r="X159" s="702" t="s">
        <v>357</v>
      </c>
      <c r="Y159" s="250">
        <v>0.16140570198284543</v>
      </c>
      <c r="Z159" s="192">
        <v>4.0379390889633228E-3</v>
      </c>
      <c r="AA159" s="190">
        <v>3.8099788463868875E-3</v>
      </c>
      <c r="AB159" s="199">
        <v>6.5100856145843492E-3</v>
      </c>
      <c r="AC159" s="199">
        <v>1.058144557062124E-2</v>
      </c>
      <c r="AD159" s="199">
        <v>0.11729926232564356</v>
      </c>
      <c r="AE159" s="199">
        <v>7.3720446937355051E-3</v>
      </c>
      <c r="AF159" s="190">
        <v>4.988189115458088E-5</v>
      </c>
      <c r="AG159" s="190">
        <v>1.9952756461832354E-5</v>
      </c>
      <c r="AH159" s="190">
        <v>4.5311712286998183E-4</v>
      </c>
      <c r="AI159" s="702">
        <v>9.976378230916176E-5</v>
      </c>
      <c r="AJ159" s="250">
        <v>0.15023347169273044</v>
      </c>
    </row>
    <row r="160" spans="2:36" x14ac:dyDescent="0.2">
      <c r="B160" s="920"/>
      <c r="C160" s="529" t="s">
        <v>106</v>
      </c>
      <c r="D160" s="189">
        <v>2.6106778980538358E-3</v>
      </c>
      <c r="E160" s="190">
        <v>2.2470987948786914E-3</v>
      </c>
      <c r="F160" s="199">
        <v>2.6863573911456045E-3</v>
      </c>
      <c r="G160" s="199">
        <v>3.1461764650811564E-3</v>
      </c>
      <c r="H160" s="199">
        <v>2.5464323591456211E-2</v>
      </c>
      <c r="I160" s="199">
        <v>2.1163796704474539E-3</v>
      </c>
      <c r="J160" s="190">
        <v>1.1219617157660921E-4</v>
      </c>
      <c r="K160" s="190">
        <v>8.4676355906874881E-6</v>
      </c>
      <c r="L160" s="190">
        <v>1.3389448777774589E-4</v>
      </c>
      <c r="M160" s="702">
        <v>5.2922722441796794E-5</v>
      </c>
      <c r="N160" s="192">
        <v>3.8578494828449786E-2</v>
      </c>
      <c r="O160" s="191">
        <v>2.7554953641004274E-2</v>
      </c>
      <c r="P160" s="190">
        <v>1.4541445289439873E-2</v>
      </c>
      <c r="Q160" s="199">
        <v>1.2709657255964164E-2</v>
      </c>
      <c r="R160" s="199">
        <v>5.0960169462096749E-3</v>
      </c>
      <c r="S160" s="199">
        <v>2.324894954335522E-2</v>
      </c>
      <c r="T160" s="199">
        <v>3.8979754835573154E-3</v>
      </c>
      <c r="U160" s="190" t="s">
        <v>357</v>
      </c>
      <c r="V160" s="190" t="s">
        <v>357</v>
      </c>
      <c r="W160" s="190">
        <v>8.6814598742924619E-4</v>
      </c>
      <c r="X160" s="702" t="s">
        <v>357</v>
      </c>
      <c r="Y160" s="250">
        <v>8.7917144146959753E-2</v>
      </c>
      <c r="Z160" s="192">
        <v>4.0439249159018717E-3</v>
      </c>
      <c r="AA160" s="190">
        <v>2.9535067752627336E-3</v>
      </c>
      <c r="AB160" s="199">
        <v>3.2622756815095886E-3</v>
      </c>
      <c r="AC160" s="199">
        <v>3.2582103073804914E-3</v>
      </c>
      <c r="AD160" s="199">
        <v>2.5337032734003433E-2</v>
      </c>
      <c r="AE160" s="199">
        <v>2.218746518555758E-3</v>
      </c>
      <c r="AF160" s="190">
        <v>1.0574960924771148E-4</v>
      </c>
      <c r="AG160" s="190">
        <v>7.9811025847329416E-6</v>
      </c>
      <c r="AH160" s="190">
        <v>1.7608307577567052E-4</v>
      </c>
      <c r="AI160" s="702">
        <v>4.988189115458088E-5</v>
      </c>
      <c r="AJ160" s="250">
        <v>4.1413392611376568E-2</v>
      </c>
    </row>
    <row r="161" spans="2:36" x14ac:dyDescent="0.2">
      <c r="B161" s="920"/>
      <c r="C161" s="529" t="s">
        <v>107</v>
      </c>
      <c r="D161" s="189">
        <v>9.5604898091105912E-3</v>
      </c>
      <c r="E161" s="190">
        <v>9.0302041302437845E-3</v>
      </c>
      <c r="F161" s="199">
        <v>2.4968940448039721E-3</v>
      </c>
      <c r="G161" s="199">
        <v>3.2653319746588617E-3</v>
      </c>
      <c r="H161" s="199">
        <v>3.3447912085874221E-2</v>
      </c>
      <c r="I161" s="199">
        <v>2.693676603659306E-3</v>
      </c>
      <c r="J161" s="190">
        <v>5.9273449134812417E-5</v>
      </c>
      <c r="K161" s="190">
        <v>3.9692041831347595E-5</v>
      </c>
      <c r="L161" s="190">
        <v>6.1919585256902242E-5</v>
      </c>
      <c r="M161" s="702" t="s">
        <v>357</v>
      </c>
      <c r="N161" s="192">
        <v>6.0655393724573806E-2</v>
      </c>
      <c r="O161" s="191">
        <v>5.5231447720248641E-2</v>
      </c>
      <c r="P161" s="190">
        <v>4.5221724485189428E-2</v>
      </c>
      <c r="Q161" s="199">
        <v>1.7415008507830676E-2</v>
      </c>
      <c r="R161" s="199">
        <v>3.2642289127339653E-3</v>
      </c>
      <c r="S161" s="199">
        <v>2.6252734659860406E-2</v>
      </c>
      <c r="T161" s="199">
        <v>1.3803521200125017E-3</v>
      </c>
      <c r="U161" s="190" t="s">
        <v>357</v>
      </c>
      <c r="V161" s="190">
        <v>6.3374657082334966E-4</v>
      </c>
      <c r="W161" s="190">
        <v>1.3022189811438692E-4</v>
      </c>
      <c r="X161" s="702" t="s">
        <v>357</v>
      </c>
      <c r="Y161" s="250">
        <v>0.14952946487481333</v>
      </c>
      <c r="Z161" s="192">
        <v>1.2184649552329473E-2</v>
      </c>
      <c r="AA161" s="190">
        <v>1.1109694797948251E-2</v>
      </c>
      <c r="AB161" s="199">
        <v>3.3540583612340176E-3</v>
      </c>
      <c r="AC161" s="199">
        <v>3.2652685949788643E-3</v>
      </c>
      <c r="AD161" s="199">
        <v>3.3034491921064016E-2</v>
      </c>
      <c r="AE161" s="199">
        <v>2.6182156674889883E-3</v>
      </c>
      <c r="AF161" s="190">
        <v>5.5867718093130591E-5</v>
      </c>
      <c r="AG161" s="190">
        <v>7.3825198908779698E-5</v>
      </c>
      <c r="AH161" s="190">
        <v>6.584409632404675E-5</v>
      </c>
      <c r="AI161" s="702" t="s">
        <v>357</v>
      </c>
      <c r="AJ161" s="250">
        <v>6.5761915908369564E-2</v>
      </c>
    </row>
    <row r="162" spans="2:36" ht="13.5" thickBot="1" x14ac:dyDescent="0.25">
      <c r="B162" s="922"/>
      <c r="C162" s="530" t="s">
        <v>42</v>
      </c>
      <c r="D162" s="193">
        <v>1.8416578182520866E-2</v>
      </c>
      <c r="E162" s="194">
        <v>1.9602047165217112E-2</v>
      </c>
      <c r="F162" s="200">
        <v>2.2007347854291062E-2</v>
      </c>
      <c r="G162" s="200">
        <v>6.8832801105390487E-2</v>
      </c>
      <c r="H162" s="200">
        <v>0.82890878204630947</v>
      </c>
      <c r="I162" s="200">
        <v>3.8024886105802853E-2</v>
      </c>
      <c r="J162" s="194">
        <v>6.6894321166431148E-4</v>
      </c>
      <c r="K162" s="194">
        <v>5.1758422548077259E-4</v>
      </c>
      <c r="L162" s="194">
        <v>2.8622619359976497E-3</v>
      </c>
      <c r="M162" s="275">
        <v>1.5876816732539038E-4</v>
      </c>
      <c r="N162" s="196">
        <v>1</v>
      </c>
      <c r="O162" s="195">
        <v>0.13854741813383337</v>
      </c>
      <c r="P162" s="194">
        <v>8.0694169531548426E-2</v>
      </c>
      <c r="Q162" s="200">
        <v>0.11488175851651215</v>
      </c>
      <c r="R162" s="200">
        <v>4.2391568566170088E-2</v>
      </c>
      <c r="S162" s="200">
        <v>0.54610723339236733</v>
      </c>
      <c r="T162" s="200">
        <v>7.0502135639129077E-2</v>
      </c>
      <c r="U162" s="194" t="s">
        <v>357</v>
      </c>
      <c r="V162" s="194">
        <v>2.2832239469389175E-3</v>
      </c>
      <c r="W162" s="194">
        <v>4.5924922735007126E-3</v>
      </c>
      <c r="X162" s="275" t="s">
        <v>357</v>
      </c>
      <c r="Y162" s="276">
        <v>1</v>
      </c>
      <c r="Z162" s="196">
        <v>2.5319050312242162E-2</v>
      </c>
      <c r="AA162" s="194">
        <v>2.3112275447563502E-2</v>
      </c>
      <c r="AB162" s="200">
        <v>2.7343721356882789E-2</v>
      </c>
      <c r="AC162" s="200">
        <v>6.7313542014623973E-2</v>
      </c>
      <c r="AD162" s="200">
        <v>0.81265958401675276</v>
      </c>
      <c r="AE162" s="200">
        <v>3.9890962376014923E-2</v>
      </c>
      <c r="AF162" s="194">
        <v>6.3050710419390241E-4</v>
      </c>
      <c r="AG162" s="194">
        <v>6.1903426922834879E-4</v>
      </c>
      <c r="AH162" s="194">
        <v>2.9616774290338542E-3</v>
      </c>
      <c r="AI162" s="275">
        <v>1.4964567346374265E-4</v>
      </c>
      <c r="AJ162" s="276">
        <v>1</v>
      </c>
    </row>
    <row r="163" spans="2:36" x14ac:dyDescent="0.2">
      <c r="B163" s="920" t="s">
        <v>262</v>
      </c>
      <c r="C163" s="707" t="s">
        <v>108</v>
      </c>
      <c r="D163" s="181" t="s">
        <v>357</v>
      </c>
      <c r="E163" s="182" t="s">
        <v>357</v>
      </c>
      <c r="F163" s="197" t="s">
        <v>357</v>
      </c>
      <c r="G163" s="197" t="s">
        <v>357</v>
      </c>
      <c r="H163" s="197">
        <v>1.0472060666072629E-3</v>
      </c>
      <c r="I163" s="197">
        <v>1.2392971202452816E-5</v>
      </c>
      <c r="J163" s="182">
        <v>1.8589456803679221E-5</v>
      </c>
      <c r="K163" s="182">
        <v>4.2569856080425421E-3</v>
      </c>
      <c r="L163" s="182">
        <v>2.2629565415678839E-2</v>
      </c>
      <c r="M163" s="700">
        <v>1.3880127746747155E-3</v>
      </c>
      <c r="N163" s="184">
        <v>2.9352752293009491E-2</v>
      </c>
      <c r="O163" s="183" t="s">
        <v>357</v>
      </c>
      <c r="P163" s="182" t="s">
        <v>357</v>
      </c>
      <c r="Q163" s="197" t="s">
        <v>357</v>
      </c>
      <c r="R163" s="197" t="s">
        <v>357</v>
      </c>
      <c r="S163" s="197" t="s">
        <v>357</v>
      </c>
      <c r="T163" s="197" t="s">
        <v>357</v>
      </c>
      <c r="U163" s="182" t="s">
        <v>357</v>
      </c>
      <c r="V163" s="182">
        <v>5.7677304587774223E-5</v>
      </c>
      <c r="W163" s="182">
        <v>9.1069428296485617E-4</v>
      </c>
      <c r="X163" s="700" t="s">
        <v>357</v>
      </c>
      <c r="Y163" s="705">
        <v>9.6837158755263034E-4</v>
      </c>
      <c r="Z163" s="184" t="s">
        <v>357</v>
      </c>
      <c r="AA163" s="182" t="s">
        <v>357</v>
      </c>
      <c r="AB163" s="197" t="s">
        <v>357</v>
      </c>
      <c r="AC163" s="197" t="s">
        <v>357</v>
      </c>
      <c r="AD163" s="197">
        <v>9.6815647425139138E-4</v>
      </c>
      <c r="AE163" s="197">
        <v>1.1457473068063805E-5</v>
      </c>
      <c r="AF163" s="182">
        <v>1.7186209602095704E-5</v>
      </c>
      <c r="AG163" s="182">
        <v>3.9399958386457812E-3</v>
      </c>
      <c r="AH163" s="182">
        <v>2.0990090660692885E-2</v>
      </c>
      <c r="AI163" s="700">
        <v>1.2832369836231461E-3</v>
      </c>
      <c r="AJ163" s="705">
        <v>2.7210123639883364E-2</v>
      </c>
    </row>
    <row r="164" spans="2:36" x14ac:dyDescent="0.2">
      <c r="B164" s="920"/>
      <c r="C164" s="528" t="s">
        <v>104</v>
      </c>
      <c r="D164" s="185" t="s">
        <v>357</v>
      </c>
      <c r="E164" s="186" t="s">
        <v>357</v>
      </c>
      <c r="F164" s="198" t="s">
        <v>357</v>
      </c>
      <c r="G164" s="198">
        <v>8.2413258496311223E-4</v>
      </c>
      <c r="H164" s="198">
        <v>2.5281661253003743E-3</v>
      </c>
      <c r="I164" s="198" t="s">
        <v>357</v>
      </c>
      <c r="J164" s="186">
        <v>3.7178913607358442E-5</v>
      </c>
      <c r="K164" s="186">
        <v>3.9533578135824482E-3</v>
      </c>
      <c r="L164" s="186">
        <v>5.1926549338277304E-2</v>
      </c>
      <c r="M164" s="701">
        <v>7.7889824007415943E-3</v>
      </c>
      <c r="N164" s="188">
        <v>6.7058367176472178E-2</v>
      </c>
      <c r="O164" s="187" t="s">
        <v>357</v>
      </c>
      <c r="P164" s="186" t="s">
        <v>357</v>
      </c>
      <c r="Q164" s="198" t="s">
        <v>357</v>
      </c>
      <c r="R164" s="198" t="s">
        <v>357</v>
      </c>
      <c r="S164" s="198" t="s">
        <v>357</v>
      </c>
      <c r="T164" s="198" t="s">
        <v>357</v>
      </c>
      <c r="U164" s="186" t="s">
        <v>357</v>
      </c>
      <c r="V164" s="186" t="s">
        <v>357</v>
      </c>
      <c r="W164" s="186">
        <v>3.1343061572040469E-2</v>
      </c>
      <c r="X164" s="701" t="s">
        <v>357</v>
      </c>
      <c r="Y164" s="706">
        <v>3.1343061572040469E-2</v>
      </c>
      <c r="Z164" s="188" t="s">
        <v>357</v>
      </c>
      <c r="AA164" s="186" t="s">
        <v>357</v>
      </c>
      <c r="AB164" s="198" t="s">
        <v>357</v>
      </c>
      <c r="AC164" s="198">
        <v>7.6192195902624301E-4</v>
      </c>
      <c r="AD164" s="198">
        <v>2.3373245058850162E-3</v>
      </c>
      <c r="AE164" s="198" t="s">
        <v>357</v>
      </c>
      <c r="AF164" s="186">
        <v>3.4372419204191409E-5</v>
      </c>
      <c r="AG164" s="186">
        <v>3.654933908712354E-3</v>
      </c>
      <c r="AH164" s="186">
        <v>5.037278034374252E-2</v>
      </c>
      <c r="AI164" s="701">
        <v>7.2010218232781012E-3</v>
      </c>
      <c r="AJ164" s="706">
        <v>6.436235495984842E-2</v>
      </c>
    </row>
    <row r="165" spans="2:36" x14ac:dyDescent="0.2">
      <c r="B165" s="920"/>
      <c r="C165" s="529" t="s">
        <v>109</v>
      </c>
      <c r="D165" s="189" t="s">
        <v>357</v>
      </c>
      <c r="E165" s="190" t="s">
        <v>357</v>
      </c>
      <c r="F165" s="199" t="s">
        <v>357</v>
      </c>
      <c r="G165" s="199" t="s">
        <v>357</v>
      </c>
      <c r="H165" s="199">
        <v>8.4458098744715944E-3</v>
      </c>
      <c r="I165" s="199">
        <v>5.2670127610424458E-4</v>
      </c>
      <c r="J165" s="190">
        <v>6.9400638733735777E-4</v>
      </c>
      <c r="K165" s="190">
        <v>7.4729616350790468E-3</v>
      </c>
      <c r="L165" s="190">
        <v>8.5739531967049559E-2</v>
      </c>
      <c r="M165" s="702">
        <v>1.6668546267299036E-2</v>
      </c>
      <c r="N165" s="192">
        <v>0.11954755740734084</v>
      </c>
      <c r="O165" s="191" t="s">
        <v>357</v>
      </c>
      <c r="P165" s="190" t="s">
        <v>357</v>
      </c>
      <c r="Q165" s="199" t="s">
        <v>357</v>
      </c>
      <c r="R165" s="199" t="s">
        <v>357</v>
      </c>
      <c r="S165" s="199" t="s">
        <v>357</v>
      </c>
      <c r="T165" s="199" t="s">
        <v>357</v>
      </c>
      <c r="U165" s="190" t="s">
        <v>357</v>
      </c>
      <c r="V165" s="190">
        <v>1.1383678537060703E-2</v>
      </c>
      <c r="W165" s="190">
        <v>0.12969804413224495</v>
      </c>
      <c r="X165" s="702">
        <v>1.4874673288425984E-2</v>
      </c>
      <c r="Y165" s="250">
        <v>0.15595639595773164</v>
      </c>
      <c r="Z165" s="192" t="s">
        <v>357</v>
      </c>
      <c r="AA165" s="190" t="s">
        <v>357</v>
      </c>
      <c r="AB165" s="199" t="s">
        <v>357</v>
      </c>
      <c r="AC165" s="199" t="s">
        <v>357</v>
      </c>
      <c r="AD165" s="199">
        <v>7.8082678958854828E-3</v>
      </c>
      <c r="AE165" s="199">
        <v>4.8694260539271163E-4</v>
      </c>
      <c r="AF165" s="190">
        <v>6.4161849181157307E-4</v>
      </c>
      <c r="AG165" s="190">
        <v>7.7681667401472585E-3</v>
      </c>
      <c r="AH165" s="190">
        <v>8.9057792410753137E-2</v>
      </c>
      <c r="AI165" s="702">
        <v>1.653313363721607E-2</v>
      </c>
      <c r="AJ165" s="250">
        <v>0.12229592178120624</v>
      </c>
    </row>
    <row r="166" spans="2:36" x14ac:dyDescent="0.2">
      <c r="B166" s="920"/>
      <c r="C166" s="529" t="s">
        <v>105</v>
      </c>
      <c r="D166" s="189" t="s">
        <v>357</v>
      </c>
      <c r="E166" s="190" t="s">
        <v>357</v>
      </c>
      <c r="F166" s="199" t="s">
        <v>357</v>
      </c>
      <c r="G166" s="199">
        <v>5.9486261771773507E-4</v>
      </c>
      <c r="H166" s="199">
        <v>5.1616725058215972E-3</v>
      </c>
      <c r="I166" s="199" t="s">
        <v>357</v>
      </c>
      <c r="J166" s="190">
        <v>1.8589456803679222E-4</v>
      </c>
      <c r="K166" s="190">
        <v>9.8648050771524397E-3</v>
      </c>
      <c r="L166" s="190">
        <v>0.12908518804474864</v>
      </c>
      <c r="M166" s="702">
        <v>3.7587881657039385E-2</v>
      </c>
      <c r="N166" s="192">
        <v>0.18248030447051658</v>
      </c>
      <c r="O166" s="191" t="s">
        <v>357</v>
      </c>
      <c r="P166" s="190" t="s">
        <v>357</v>
      </c>
      <c r="Q166" s="199" t="s">
        <v>357</v>
      </c>
      <c r="R166" s="199" t="s">
        <v>357</v>
      </c>
      <c r="S166" s="199" t="s">
        <v>357</v>
      </c>
      <c r="T166" s="199" t="s">
        <v>357</v>
      </c>
      <c r="U166" s="190" t="s">
        <v>357</v>
      </c>
      <c r="V166" s="190" t="s">
        <v>357</v>
      </c>
      <c r="W166" s="190">
        <v>0.12066699249284345</v>
      </c>
      <c r="X166" s="702">
        <v>3.6351880128347176E-2</v>
      </c>
      <c r="Y166" s="250">
        <v>0.15701887262119063</v>
      </c>
      <c r="Z166" s="192" t="s">
        <v>357</v>
      </c>
      <c r="AA166" s="190" t="s">
        <v>357</v>
      </c>
      <c r="AB166" s="199" t="s">
        <v>357</v>
      </c>
      <c r="AC166" s="199">
        <v>5.4995870726706254E-4</v>
      </c>
      <c r="AD166" s="199">
        <v>4.7720375328485741E-3</v>
      </c>
      <c r="AE166" s="199" t="s">
        <v>357</v>
      </c>
      <c r="AF166" s="190">
        <v>1.7186209602095706E-4</v>
      </c>
      <c r="AG166" s="190">
        <v>9.1201485621787877E-3</v>
      </c>
      <c r="AH166" s="190">
        <v>0.12844973056606343</v>
      </c>
      <c r="AI166" s="702">
        <v>3.749458061523879E-2</v>
      </c>
      <c r="AJ166" s="250">
        <v>0.18055831807961759</v>
      </c>
    </row>
    <row r="167" spans="2:36" x14ac:dyDescent="0.2">
      <c r="B167" s="920"/>
      <c r="C167" s="529" t="s">
        <v>103</v>
      </c>
      <c r="D167" s="189" t="s">
        <v>357</v>
      </c>
      <c r="E167" s="190" t="s">
        <v>357</v>
      </c>
      <c r="F167" s="199" t="s">
        <v>357</v>
      </c>
      <c r="G167" s="199">
        <v>5.0191533369933902E-4</v>
      </c>
      <c r="H167" s="199">
        <v>2.1687699604292427E-3</v>
      </c>
      <c r="I167" s="199" t="s">
        <v>357</v>
      </c>
      <c r="J167" s="190">
        <v>6.1964856012264075E-4</v>
      </c>
      <c r="K167" s="190">
        <v>5.626408925913577E-3</v>
      </c>
      <c r="L167" s="190">
        <v>0.14807121992690617</v>
      </c>
      <c r="M167" s="702">
        <v>6.0149285731104743E-2</v>
      </c>
      <c r="N167" s="192">
        <v>0.21713724843817572</v>
      </c>
      <c r="O167" s="191" t="s">
        <v>357</v>
      </c>
      <c r="P167" s="190" t="s">
        <v>357</v>
      </c>
      <c r="Q167" s="199" t="s">
        <v>357</v>
      </c>
      <c r="R167" s="199" t="s">
        <v>357</v>
      </c>
      <c r="S167" s="199" t="s">
        <v>357</v>
      </c>
      <c r="T167" s="199" t="s">
        <v>357</v>
      </c>
      <c r="U167" s="190" t="s">
        <v>357</v>
      </c>
      <c r="V167" s="190">
        <v>1.7151408995838124E-2</v>
      </c>
      <c r="W167" s="190">
        <v>0.11664475940974867</v>
      </c>
      <c r="X167" s="702">
        <v>4.5534714148242811E-2</v>
      </c>
      <c r="Y167" s="250">
        <v>0.17933088255382962</v>
      </c>
      <c r="Z167" s="192" t="s">
        <v>357</v>
      </c>
      <c r="AA167" s="190" t="s">
        <v>357</v>
      </c>
      <c r="AB167" s="199" t="s">
        <v>357</v>
      </c>
      <c r="AC167" s="199">
        <v>4.640276592565841E-4</v>
      </c>
      <c r="AD167" s="199">
        <v>2.0050577869111658E-3</v>
      </c>
      <c r="AE167" s="199" t="s">
        <v>357</v>
      </c>
      <c r="AF167" s="190">
        <v>5.7287365340319017E-4</v>
      </c>
      <c r="AG167" s="190">
        <v>6.4963872295921762E-3</v>
      </c>
      <c r="AH167" s="190">
        <v>0.14569895627003329</v>
      </c>
      <c r="AI167" s="702">
        <v>5.904608745626682E-2</v>
      </c>
      <c r="AJ167" s="250">
        <v>0.21428339005546324</v>
      </c>
    </row>
    <row r="168" spans="2:36" x14ac:dyDescent="0.2">
      <c r="B168" s="920"/>
      <c r="C168" s="529" t="s">
        <v>106</v>
      </c>
      <c r="D168" s="189" t="s">
        <v>357</v>
      </c>
      <c r="E168" s="190" t="s">
        <v>357</v>
      </c>
      <c r="F168" s="199" t="s">
        <v>357</v>
      </c>
      <c r="G168" s="199" t="s">
        <v>357</v>
      </c>
      <c r="H168" s="199">
        <v>4.5853993449075414E-4</v>
      </c>
      <c r="I168" s="199" t="s">
        <v>357</v>
      </c>
      <c r="J168" s="190" t="s">
        <v>357</v>
      </c>
      <c r="K168" s="190">
        <v>1.6296757131225451E-3</v>
      </c>
      <c r="L168" s="190">
        <v>8.6973871898813865E-2</v>
      </c>
      <c r="M168" s="702">
        <v>4.1423506244198542E-2</v>
      </c>
      <c r="N168" s="192">
        <v>0.13048559379062571</v>
      </c>
      <c r="O168" s="191" t="s">
        <v>357</v>
      </c>
      <c r="P168" s="190" t="s">
        <v>357</v>
      </c>
      <c r="Q168" s="199" t="s">
        <v>357</v>
      </c>
      <c r="R168" s="199" t="s">
        <v>357</v>
      </c>
      <c r="S168" s="199" t="s">
        <v>357</v>
      </c>
      <c r="T168" s="199" t="s">
        <v>357</v>
      </c>
      <c r="U168" s="190" t="s">
        <v>357</v>
      </c>
      <c r="V168" s="190">
        <v>7.5891190247071348E-3</v>
      </c>
      <c r="W168" s="190">
        <v>0.12499279033692653</v>
      </c>
      <c r="X168" s="702">
        <v>4.0222330830947811E-2</v>
      </c>
      <c r="Y168" s="250">
        <v>0.17280424019258148</v>
      </c>
      <c r="Z168" s="192" t="s">
        <v>357</v>
      </c>
      <c r="AA168" s="190" t="s">
        <v>357</v>
      </c>
      <c r="AB168" s="199" t="s">
        <v>357</v>
      </c>
      <c r="AC168" s="199" t="s">
        <v>357</v>
      </c>
      <c r="AD168" s="199">
        <v>4.2392650351836072E-4</v>
      </c>
      <c r="AE168" s="199" t="s">
        <v>357</v>
      </c>
      <c r="AF168" s="190" t="s">
        <v>357</v>
      </c>
      <c r="AG168" s="190">
        <v>2.0795313618535804E-3</v>
      </c>
      <c r="AH168" s="190">
        <v>8.9843775063222331E-2</v>
      </c>
      <c r="AI168" s="702">
        <v>4.1332834093040179E-2</v>
      </c>
      <c r="AJ168" s="250">
        <v>0.13368006702163446</v>
      </c>
    </row>
    <row r="169" spans="2:36" x14ac:dyDescent="0.2">
      <c r="B169" s="920"/>
      <c r="C169" s="529" t="s">
        <v>107</v>
      </c>
      <c r="D169" s="189" t="s">
        <v>357</v>
      </c>
      <c r="E169" s="190" t="s">
        <v>357</v>
      </c>
      <c r="F169" s="199" t="s">
        <v>357</v>
      </c>
      <c r="G169" s="199">
        <v>2.1687699604292426E-4</v>
      </c>
      <c r="H169" s="199">
        <v>6.1964856012264075E-4</v>
      </c>
      <c r="I169" s="199" t="s">
        <v>357</v>
      </c>
      <c r="J169" s="190">
        <v>3.0982428006132037E-5</v>
      </c>
      <c r="K169" s="190">
        <v>5.9052507779687657E-3</v>
      </c>
      <c r="L169" s="190">
        <v>0.14421080939734215</v>
      </c>
      <c r="M169" s="702">
        <v>0.10295460826437676</v>
      </c>
      <c r="N169" s="192">
        <v>0.25393817642385935</v>
      </c>
      <c r="O169" s="191">
        <v>7.5891190247071348E-3</v>
      </c>
      <c r="P169" s="190" t="s">
        <v>357</v>
      </c>
      <c r="Q169" s="199" t="s">
        <v>357</v>
      </c>
      <c r="R169" s="199" t="s">
        <v>357</v>
      </c>
      <c r="S169" s="199" t="s">
        <v>357</v>
      </c>
      <c r="T169" s="199" t="s">
        <v>357</v>
      </c>
      <c r="U169" s="190" t="s">
        <v>357</v>
      </c>
      <c r="V169" s="190">
        <v>1.5937149951884982E-3</v>
      </c>
      <c r="W169" s="190">
        <v>0.15876436999687327</v>
      </c>
      <c r="X169" s="702">
        <v>0.13463097149830458</v>
      </c>
      <c r="Y169" s="250">
        <v>0.30257817551507349</v>
      </c>
      <c r="Z169" s="192">
        <v>5.7287365340319017E-4</v>
      </c>
      <c r="AA169" s="190" t="s">
        <v>357</v>
      </c>
      <c r="AB169" s="199" t="s">
        <v>357</v>
      </c>
      <c r="AC169" s="199">
        <v>2.0050577869111654E-4</v>
      </c>
      <c r="AD169" s="199">
        <v>5.7287365340319017E-4</v>
      </c>
      <c r="AE169" s="199" t="s">
        <v>357</v>
      </c>
      <c r="AF169" s="190">
        <v>2.8643682670159511E-5</v>
      </c>
      <c r="AG169" s="190">
        <v>5.5797893841470726E-3</v>
      </c>
      <c r="AH169" s="190">
        <v>0.14530940218571919</v>
      </c>
      <c r="AI169" s="702">
        <v>0.10534573612431265</v>
      </c>
      <c r="AJ169" s="250">
        <v>0.25760982446234654</v>
      </c>
    </row>
    <row r="170" spans="2:36" ht="13.5" thickBot="1" x14ac:dyDescent="0.25">
      <c r="B170" s="922"/>
      <c r="C170" s="530" t="s">
        <v>42</v>
      </c>
      <c r="D170" s="193" t="s">
        <v>357</v>
      </c>
      <c r="E170" s="194" t="s">
        <v>357</v>
      </c>
      <c r="F170" s="200" t="s">
        <v>357</v>
      </c>
      <c r="G170" s="200">
        <v>2.1377875324231107E-3</v>
      </c>
      <c r="H170" s="200">
        <v>2.0429813027243466E-2</v>
      </c>
      <c r="I170" s="200">
        <v>5.3909424730669742E-4</v>
      </c>
      <c r="J170" s="194">
        <v>1.5863003139139605E-3</v>
      </c>
      <c r="K170" s="194">
        <v>3.8709445550861366E-2</v>
      </c>
      <c r="L170" s="194">
        <v>0.66863673598881646</v>
      </c>
      <c r="M170" s="275">
        <v>0.26796082333943483</v>
      </c>
      <c r="N170" s="196">
        <v>1</v>
      </c>
      <c r="O170" s="195">
        <v>7.5891190247071348E-3</v>
      </c>
      <c r="P170" s="194" t="s">
        <v>357</v>
      </c>
      <c r="Q170" s="200" t="s">
        <v>357</v>
      </c>
      <c r="R170" s="200" t="s">
        <v>357</v>
      </c>
      <c r="S170" s="200" t="s">
        <v>357</v>
      </c>
      <c r="T170" s="200" t="s">
        <v>357</v>
      </c>
      <c r="U170" s="194" t="s">
        <v>357</v>
      </c>
      <c r="V170" s="194">
        <v>3.7775598857382235E-2</v>
      </c>
      <c r="W170" s="194">
        <v>0.68302071222364213</v>
      </c>
      <c r="X170" s="275">
        <v>0.27161456989426841</v>
      </c>
      <c r="Y170" s="276">
        <v>1</v>
      </c>
      <c r="Z170" s="196">
        <v>5.7287365340319017E-4</v>
      </c>
      <c r="AA170" s="194" t="s">
        <v>357</v>
      </c>
      <c r="AB170" s="200" t="s">
        <v>357</v>
      </c>
      <c r="AC170" s="200">
        <v>1.9764141042410061E-3</v>
      </c>
      <c r="AD170" s="200">
        <v>1.8887644352703181E-2</v>
      </c>
      <c r="AE170" s="200">
        <v>4.984000784607755E-4</v>
      </c>
      <c r="AF170" s="194">
        <v>1.466556552712167E-3</v>
      </c>
      <c r="AG170" s="194">
        <v>3.8638953025277006E-2</v>
      </c>
      <c r="AH170" s="194">
        <v>0.66972252750022676</v>
      </c>
      <c r="AI170" s="275">
        <v>0.26823663073297577</v>
      </c>
      <c r="AJ170" s="276">
        <v>1</v>
      </c>
    </row>
    <row r="171" spans="2:36" x14ac:dyDescent="0.2">
      <c r="B171" s="918" t="s">
        <v>263</v>
      </c>
      <c r="C171" s="707" t="s">
        <v>108</v>
      </c>
      <c r="D171" s="181" t="s">
        <v>357</v>
      </c>
      <c r="E171" s="182" t="s">
        <v>357</v>
      </c>
      <c r="F171" s="197" t="s">
        <v>357</v>
      </c>
      <c r="G171" s="197" t="s">
        <v>357</v>
      </c>
      <c r="H171" s="197" t="s">
        <v>357</v>
      </c>
      <c r="I171" s="197" t="s">
        <v>357</v>
      </c>
      <c r="J171" s="182">
        <v>1.317465196961047E-4</v>
      </c>
      <c r="K171" s="182">
        <v>3.6010715383601958E-3</v>
      </c>
      <c r="L171" s="182">
        <v>5.0469895920249405E-2</v>
      </c>
      <c r="M171" s="700">
        <v>5.763910236704581E-3</v>
      </c>
      <c r="N171" s="184">
        <v>5.9966624215010284E-2</v>
      </c>
      <c r="O171" s="183" t="s">
        <v>357</v>
      </c>
      <c r="P171" s="182" t="s">
        <v>357</v>
      </c>
      <c r="Q171" s="197" t="s">
        <v>357</v>
      </c>
      <c r="R171" s="197" t="s">
        <v>357</v>
      </c>
      <c r="S171" s="197" t="s">
        <v>357</v>
      </c>
      <c r="T171" s="197" t="s">
        <v>357</v>
      </c>
      <c r="U171" s="182" t="s">
        <v>357</v>
      </c>
      <c r="V171" s="182" t="s">
        <v>69</v>
      </c>
      <c r="W171" s="182" t="s">
        <v>69</v>
      </c>
      <c r="X171" s="700" t="s">
        <v>69</v>
      </c>
      <c r="Y171" s="705" t="s">
        <v>69</v>
      </c>
      <c r="Z171" s="184" t="s">
        <v>357</v>
      </c>
      <c r="AA171" s="511" t="s">
        <v>357</v>
      </c>
      <c r="AB171" s="197" t="s">
        <v>357</v>
      </c>
      <c r="AC171" s="197" t="s">
        <v>357</v>
      </c>
      <c r="AD171" s="197" t="s">
        <v>357</v>
      </c>
      <c r="AE171" s="197" t="s">
        <v>357</v>
      </c>
      <c r="AF171" s="182">
        <v>1.1912115981920189E-4</v>
      </c>
      <c r="AG171" s="182">
        <v>3.8714376941240618E-3</v>
      </c>
      <c r="AH171" s="182">
        <v>5.1390853698667319E-2</v>
      </c>
      <c r="AI171" s="700">
        <v>6.2042270739167647E-3</v>
      </c>
      <c r="AJ171" s="705">
        <v>6.1585639626527341E-2</v>
      </c>
    </row>
    <row r="172" spans="2:36" x14ac:dyDescent="0.2">
      <c r="B172" s="920"/>
      <c r="C172" s="528" t="s">
        <v>104</v>
      </c>
      <c r="D172" s="185" t="s">
        <v>357</v>
      </c>
      <c r="E172" s="186" t="s">
        <v>357</v>
      </c>
      <c r="F172" s="198" t="s">
        <v>357</v>
      </c>
      <c r="G172" s="198" t="s">
        <v>357</v>
      </c>
      <c r="H172" s="198">
        <v>5.4894383206710291E-4</v>
      </c>
      <c r="I172" s="198" t="s">
        <v>357</v>
      </c>
      <c r="J172" s="186">
        <v>1.317465196961047E-3</v>
      </c>
      <c r="K172" s="186">
        <v>6.137192042510212E-3</v>
      </c>
      <c r="L172" s="186">
        <v>8.7841992007377773E-2</v>
      </c>
      <c r="M172" s="701">
        <v>3.052127706293092E-2</v>
      </c>
      <c r="N172" s="188">
        <v>0.12636687014184705</v>
      </c>
      <c r="O172" s="187" t="s">
        <v>357</v>
      </c>
      <c r="P172" s="186" t="s">
        <v>357</v>
      </c>
      <c r="Q172" s="198" t="s">
        <v>357</v>
      </c>
      <c r="R172" s="198" t="s">
        <v>357</v>
      </c>
      <c r="S172" s="198" t="s">
        <v>357</v>
      </c>
      <c r="T172" s="198" t="s">
        <v>357</v>
      </c>
      <c r="U172" s="186" t="s">
        <v>357</v>
      </c>
      <c r="V172" s="186" t="s">
        <v>69</v>
      </c>
      <c r="W172" s="186" t="s">
        <v>69</v>
      </c>
      <c r="X172" s="701" t="s">
        <v>69</v>
      </c>
      <c r="Y172" s="706" t="s">
        <v>69</v>
      </c>
      <c r="Z172" s="188" t="s">
        <v>357</v>
      </c>
      <c r="AA172" s="186" t="s">
        <v>357</v>
      </c>
      <c r="AB172" s="198" t="s">
        <v>357</v>
      </c>
      <c r="AC172" s="198" t="s">
        <v>357</v>
      </c>
      <c r="AD172" s="198">
        <v>4.9633816591334115E-4</v>
      </c>
      <c r="AE172" s="198" t="s">
        <v>357</v>
      </c>
      <c r="AF172" s="186">
        <v>1.1912115981920189E-3</v>
      </c>
      <c r="AG172" s="186">
        <v>6.2042270739167656E-3</v>
      </c>
      <c r="AH172" s="186">
        <v>9.3113039925342769E-2</v>
      </c>
      <c r="AI172" s="701">
        <v>2.97108026115726E-2</v>
      </c>
      <c r="AJ172" s="706">
        <v>0.13071561937493748</v>
      </c>
    </row>
    <row r="173" spans="2:36" x14ac:dyDescent="0.2">
      <c r="B173" s="920"/>
      <c r="C173" s="529" t="s">
        <v>109</v>
      </c>
      <c r="D173" s="189" t="s">
        <v>357</v>
      </c>
      <c r="E173" s="190" t="s">
        <v>357</v>
      </c>
      <c r="F173" s="199" t="s">
        <v>357</v>
      </c>
      <c r="G173" s="199" t="s">
        <v>357</v>
      </c>
      <c r="H173" s="199" t="s">
        <v>357</v>
      </c>
      <c r="I173" s="199" t="s">
        <v>357</v>
      </c>
      <c r="J173" s="190">
        <v>1.0210355276448113E-3</v>
      </c>
      <c r="K173" s="190">
        <v>4.5781915594396384E-3</v>
      </c>
      <c r="L173" s="190">
        <v>0.12899082165912779</v>
      </c>
      <c r="M173" s="702">
        <v>3.5999736506960617E-2</v>
      </c>
      <c r="N173" s="192">
        <v>0.17058978525317284</v>
      </c>
      <c r="O173" s="191" t="s">
        <v>357</v>
      </c>
      <c r="P173" s="190" t="s">
        <v>357</v>
      </c>
      <c r="Q173" s="199" t="s">
        <v>357</v>
      </c>
      <c r="R173" s="199" t="s">
        <v>357</v>
      </c>
      <c r="S173" s="199" t="s">
        <v>357</v>
      </c>
      <c r="T173" s="199" t="s">
        <v>357</v>
      </c>
      <c r="U173" s="190" t="s">
        <v>357</v>
      </c>
      <c r="V173" s="190" t="s">
        <v>357</v>
      </c>
      <c r="W173" s="190" t="s">
        <v>69</v>
      </c>
      <c r="X173" s="702" t="s">
        <v>69</v>
      </c>
      <c r="Y173" s="250" t="s">
        <v>69</v>
      </c>
      <c r="Z173" s="192" t="s">
        <v>357</v>
      </c>
      <c r="AA173" s="190" t="s">
        <v>357</v>
      </c>
      <c r="AB173" s="199" t="s">
        <v>357</v>
      </c>
      <c r="AC173" s="199" t="s">
        <v>357</v>
      </c>
      <c r="AD173" s="199" t="s">
        <v>357</v>
      </c>
      <c r="AE173" s="199" t="s">
        <v>357</v>
      </c>
      <c r="AF173" s="190">
        <v>9.231889885988146E-4</v>
      </c>
      <c r="AG173" s="190">
        <v>4.1394603037172659E-3</v>
      </c>
      <c r="AH173" s="190">
        <v>0.12569267713589447</v>
      </c>
      <c r="AI173" s="702">
        <v>3.7959942929052345E-2</v>
      </c>
      <c r="AJ173" s="250">
        <v>0.16871526935726286</v>
      </c>
    </row>
    <row r="174" spans="2:36" x14ac:dyDescent="0.2">
      <c r="B174" s="920"/>
      <c r="C174" s="529" t="s">
        <v>105</v>
      </c>
      <c r="D174" s="189" t="s">
        <v>357</v>
      </c>
      <c r="E174" s="190" t="s">
        <v>357</v>
      </c>
      <c r="F174" s="199" t="s">
        <v>357</v>
      </c>
      <c r="G174" s="199" t="s">
        <v>357</v>
      </c>
      <c r="H174" s="199" t="s">
        <v>357</v>
      </c>
      <c r="I174" s="199" t="s">
        <v>357</v>
      </c>
      <c r="J174" s="190" t="s">
        <v>357</v>
      </c>
      <c r="K174" s="190">
        <v>5.5004171973123709E-3</v>
      </c>
      <c r="L174" s="190">
        <v>0.16394756488516102</v>
      </c>
      <c r="M174" s="702">
        <v>6.2996794168020731E-2</v>
      </c>
      <c r="N174" s="192">
        <v>0.23244477625049409</v>
      </c>
      <c r="O174" s="191" t="s">
        <v>357</v>
      </c>
      <c r="P174" s="190" t="s">
        <v>357</v>
      </c>
      <c r="Q174" s="199" t="s">
        <v>357</v>
      </c>
      <c r="R174" s="199" t="s">
        <v>357</v>
      </c>
      <c r="S174" s="199" t="s">
        <v>357</v>
      </c>
      <c r="T174" s="199" t="s">
        <v>357</v>
      </c>
      <c r="U174" s="190" t="s">
        <v>357</v>
      </c>
      <c r="V174" s="190" t="s">
        <v>357</v>
      </c>
      <c r="W174" s="190" t="s">
        <v>69</v>
      </c>
      <c r="X174" s="702" t="s">
        <v>69</v>
      </c>
      <c r="Y174" s="250" t="s">
        <v>69</v>
      </c>
      <c r="Z174" s="192" t="s">
        <v>357</v>
      </c>
      <c r="AA174" s="190" t="s">
        <v>357</v>
      </c>
      <c r="AB174" s="199" t="s">
        <v>357</v>
      </c>
      <c r="AC174" s="199" t="s">
        <v>357</v>
      </c>
      <c r="AD174" s="199" t="s">
        <v>357</v>
      </c>
      <c r="AE174" s="199" t="s">
        <v>357</v>
      </c>
      <c r="AF174" s="190" t="s">
        <v>357</v>
      </c>
      <c r="AG174" s="190">
        <v>4.9733084224516787E-3</v>
      </c>
      <c r="AH174" s="190">
        <v>0.16449639494699958</v>
      </c>
      <c r="AI174" s="702">
        <v>6.1794101656210972E-2</v>
      </c>
      <c r="AJ174" s="250">
        <v>0.23126380502566221</v>
      </c>
    </row>
    <row r="175" spans="2:36" x14ac:dyDescent="0.2">
      <c r="B175" s="920"/>
      <c r="C175" s="529" t="s">
        <v>103</v>
      </c>
      <c r="D175" s="189" t="s">
        <v>357</v>
      </c>
      <c r="E175" s="190" t="s">
        <v>357</v>
      </c>
      <c r="F175" s="199" t="s">
        <v>357</v>
      </c>
      <c r="G175" s="199" t="s">
        <v>357</v>
      </c>
      <c r="H175" s="199" t="s">
        <v>357</v>
      </c>
      <c r="I175" s="199" t="s">
        <v>357</v>
      </c>
      <c r="J175" s="190" t="s">
        <v>357</v>
      </c>
      <c r="K175" s="190">
        <v>3.8645645777524041E-3</v>
      </c>
      <c r="L175" s="190">
        <v>0.14256071318782657</v>
      </c>
      <c r="M175" s="702">
        <v>7.5479776909226637E-2</v>
      </c>
      <c r="N175" s="192">
        <v>0.22190505467480565</v>
      </c>
      <c r="O175" s="191" t="s">
        <v>357</v>
      </c>
      <c r="P175" s="190" t="s">
        <v>357</v>
      </c>
      <c r="Q175" s="199" t="s">
        <v>357</v>
      </c>
      <c r="R175" s="199" t="s">
        <v>357</v>
      </c>
      <c r="S175" s="199" t="s">
        <v>357</v>
      </c>
      <c r="T175" s="199" t="s">
        <v>357</v>
      </c>
      <c r="U175" s="190" t="s">
        <v>357</v>
      </c>
      <c r="V175" s="190" t="s">
        <v>357</v>
      </c>
      <c r="W175" s="190" t="s">
        <v>69</v>
      </c>
      <c r="X175" s="702" t="s">
        <v>69</v>
      </c>
      <c r="Y175" s="250" t="s">
        <v>69</v>
      </c>
      <c r="Z175" s="192" t="s">
        <v>357</v>
      </c>
      <c r="AA175" s="190" t="s">
        <v>357</v>
      </c>
      <c r="AB175" s="199" t="s">
        <v>357</v>
      </c>
      <c r="AC175" s="199" t="s">
        <v>357</v>
      </c>
      <c r="AD175" s="199" t="s">
        <v>357</v>
      </c>
      <c r="AE175" s="199" t="s">
        <v>357</v>
      </c>
      <c r="AF175" s="190" t="s">
        <v>357</v>
      </c>
      <c r="AG175" s="190">
        <v>3.4942206880299218E-3</v>
      </c>
      <c r="AH175" s="190">
        <v>0.13959014578146803</v>
      </c>
      <c r="AI175" s="702">
        <v>7.0539580139604041E-2</v>
      </c>
      <c r="AJ175" s="250">
        <v>0.213623946609102</v>
      </c>
    </row>
    <row r="176" spans="2:36" x14ac:dyDescent="0.2">
      <c r="B176" s="920"/>
      <c r="C176" s="529" t="s">
        <v>106</v>
      </c>
      <c r="D176" s="189" t="s">
        <v>357</v>
      </c>
      <c r="E176" s="190" t="s">
        <v>357</v>
      </c>
      <c r="F176" s="199" t="s">
        <v>357</v>
      </c>
      <c r="G176" s="199" t="s">
        <v>357</v>
      </c>
      <c r="H176" s="199" t="s">
        <v>357</v>
      </c>
      <c r="I176" s="199" t="s">
        <v>357</v>
      </c>
      <c r="J176" s="190">
        <v>8.7831013130736471E-4</v>
      </c>
      <c r="K176" s="190">
        <v>2.1408809450617016E-3</v>
      </c>
      <c r="L176" s="190">
        <v>4.7428747090597682E-2</v>
      </c>
      <c r="M176" s="702">
        <v>2.4691493566378293E-2</v>
      </c>
      <c r="N176" s="192">
        <v>7.5139431733345044E-2</v>
      </c>
      <c r="O176" s="191" t="s">
        <v>357</v>
      </c>
      <c r="P176" s="190" t="s">
        <v>357</v>
      </c>
      <c r="Q176" s="199" t="s">
        <v>357</v>
      </c>
      <c r="R176" s="199" t="s">
        <v>357</v>
      </c>
      <c r="S176" s="199" t="s">
        <v>357</v>
      </c>
      <c r="T176" s="199" t="s">
        <v>357</v>
      </c>
      <c r="U176" s="190" t="s">
        <v>357</v>
      </c>
      <c r="V176" s="190" t="s">
        <v>357</v>
      </c>
      <c r="W176" s="190" t="s">
        <v>69</v>
      </c>
      <c r="X176" s="702" t="s">
        <v>69</v>
      </c>
      <c r="Y176" s="250" t="s">
        <v>69</v>
      </c>
      <c r="Z176" s="192" t="s">
        <v>357</v>
      </c>
      <c r="AA176" s="190" t="s">
        <v>357</v>
      </c>
      <c r="AB176" s="199" t="s">
        <v>357</v>
      </c>
      <c r="AC176" s="199" t="s">
        <v>357</v>
      </c>
      <c r="AD176" s="199" t="s">
        <v>357</v>
      </c>
      <c r="AE176" s="199" t="s">
        <v>357</v>
      </c>
      <c r="AF176" s="190">
        <v>7.9414106546134592E-4</v>
      </c>
      <c r="AG176" s="190">
        <v>1.9357188470620307E-3</v>
      </c>
      <c r="AH176" s="190">
        <v>4.7844716038482879E-2</v>
      </c>
      <c r="AI176" s="702">
        <v>2.3317967034608773E-2</v>
      </c>
      <c r="AJ176" s="250">
        <v>7.3892542985615026E-2</v>
      </c>
    </row>
    <row r="177" spans="2:36" x14ac:dyDescent="0.2">
      <c r="B177" s="920"/>
      <c r="C177" s="529" t="s">
        <v>107</v>
      </c>
      <c r="D177" s="189" t="s">
        <v>357</v>
      </c>
      <c r="E177" s="190" t="s">
        <v>357</v>
      </c>
      <c r="F177" s="199" t="s">
        <v>357</v>
      </c>
      <c r="G177" s="199" t="s">
        <v>357</v>
      </c>
      <c r="H177" s="199" t="s">
        <v>357</v>
      </c>
      <c r="I177" s="199" t="s">
        <v>357</v>
      </c>
      <c r="J177" s="190">
        <v>1.2845285670370209E-3</v>
      </c>
      <c r="K177" s="190">
        <v>2.4592683676606213E-3</v>
      </c>
      <c r="L177" s="190">
        <v>4.883404330068946E-2</v>
      </c>
      <c r="M177" s="702">
        <v>6.1009617495937807E-2</v>
      </c>
      <c r="N177" s="192">
        <v>0.11358745773132492</v>
      </c>
      <c r="O177" s="191" t="s">
        <v>357</v>
      </c>
      <c r="P177" s="190" t="s">
        <v>357</v>
      </c>
      <c r="Q177" s="199" t="s">
        <v>357</v>
      </c>
      <c r="R177" s="199" t="s">
        <v>357</v>
      </c>
      <c r="S177" s="199" t="s">
        <v>357</v>
      </c>
      <c r="T177" s="199" t="s">
        <v>357</v>
      </c>
      <c r="U177" s="190" t="s">
        <v>357</v>
      </c>
      <c r="V177" s="190" t="s">
        <v>69</v>
      </c>
      <c r="W177" s="190" t="s">
        <v>69</v>
      </c>
      <c r="X177" s="702" t="s">
        <v>69</v>
      </c>
      <c r="Y177" s="250" t="s">
        <v>69</v>
      </c>
      <c r="Z177" s="192" t="s">
        <v>357</v>
      </c>
      <c r="AA177" s="190" t="s">
        <v>357</v>
      </c>
      <c r="AB177" s="199" t="s">
        <v>357</v>
      </c>
      <c r="AC177" s="199" t="s">
        <v>357</v>
      </c>
      <c r="AD177" s="199" t="s">
        <v>357</v>
      </c>
      <c r="AE177" s="199" t="s">
        <v>357</v>
      </c>
      <c r="AF177" s="190">
        <v>1.1614313082372184E-3</v>
      </c>
      <c r="AG177" s="190">
        <v>2.71993314920511E-3</v>
      </c>
      <c r="AH177" s="190">
        <v>5.4904927913333783E-2</v>
      </c>
      <c r="AI177" s="702">
        <v>6.1416884650116826E-2</v>
      </c>
      <c r="AJ177" s="250">
        <v>0.12020317702089295</v>
      </c>
    </row>
    <row r="178" spans="2:36" ht="13.5" thickBot="1" x14ac:dyDescent="0.25">
      <c r="B178" s="922"/>
      <c r="C178" s="530" t="s">
        <v>42</v>
      </c>
      <c r="D178" s="193" t="s">
        <v>357</v>
      </c>
      <c r="E178" s="194" t="s">
        <v>357</v>
      </c>
      <c r="F178" s="200" t="s">
        <v>357</v>
      </c>
      <c r="G178" s="200" t="s">
        <v>357</v>
      </c>
      <c r="H178" s="200">
        <v>5.4894383206710291E-4</v>
      </c>
      <c r="I178" s="200" t="s">
        <v>357</v>
      </c>
      <c r="J178" s="194">
        <v>4.6330859426463485E-3</v>
      </c>
      <c r="K178" s="194">
        <v>2.8281586228097143E-2</v>
      </c>
      <c r="L178" s="194">
        <v>0.67007377805102974</v>
      </c>
      <c r="M178" s="275">
        <v>0.29646260594615959</v>
      </c>
      <c r="N178" s="196">
        <v>1</v>
      </c>
      <c r="O178" s="195" t="s">
        <v>357</v>
      </c>
      <c r="P178" s="194" t="s">
        <v>357</v>
      </c>
      <c r="Q178" s="200" t="s">
        <v>357</v>
      </c>
      <c r="R178" s="200" t="s">
        <v>357</v>
      </c>
      <c r="S178" s="200" t="s">
        <v>357</v>
      </c>
      <c r="T178" s="200" t="s">
        <v>357</v>
      </c>
      <c r="U178" s="194" t="s">
        <v>357</v>
      </c>
      <c r="V178" s="194" t="s">
        <v>69</v>
      </c>
      <c r="W178" s="194" t="s">
        <v>69</v>
      </c>
      <c r="X178" s="275" t="s">
        <v>69</v>
      </c>
      <c r="Y178" s="276" t="s">
        <v>69</v>
      </c>
      <c r="Z178" s="196" t="s">
        <v>357</v>
      </c>
      <c r="AA178" s="194" t="s">
        <v>357</v>
      </c>
      <c r="AB178" s="200" t="s">
        <v>357</v>
      </c>
      <c r="AC178" s="200" t="s">
        <v>357</v>
      </c>
      <c r="AD178" s="200">
        <v>4.9633816591334115E-4</v>
      </c>
      <c r="AE178" s="200" t="s">
        <v>357</v>
      </c>
      <c r="AF178" s="194">
        <v>4.1890941203085999E-3</v>
      </c>
      <c r="AG178" s="194">
        <v>2.7338306178506831E-2</v>
      </c>
      <c r="AH178" s="194">
        <v>0.67703275544018882</v>
      </c>
      <c r="AI178" s="275">
        <v>0.29094350609508229</v>
      </c>
      <c r="AJ178" s="276">
        <v>1</v>
      </c>
    </row>
    <row r="179" spans="2:36" x14ac:dyDescent="0.2">
      <c r="B179" s="920" t="s">
        <v>264</v>
      </c>
      <c r="C179" s="707" t="s">
        <v>108</v>
      </c>
      <c r="D179" s="181" t="s">
        <v>357</v>
      </c>
      <c r="E179" s="182" t="s">
        <v>357</v>
      </c>
      <c r="F179" s="197" t="s">
        <v>357</v>
      </c>
      <c r="G179" s="197" t="s">
        <v>357</v>
      </c>
      <c r="H179" s="197">
        <v>7.0101621179438287E-4</v>
      </c>
      <c r="I179" s="197">
        <v>4.5556706883810937E-2</v>
      </c>
      <c r="J179" s="182">
        <v>1.6787001551769487E-2</v>
      </c>
      <c r="K179" s="182">
        <v>2.9536149723603331E-3</v>
      </c>
      <c r="L179" s="182">
        <v>1.4955012518280168E-4</v>
      </c>
      <c r="M179" s="700" t="s">
        <v>357</v>
      </c>
      <c r="N179" s="184">
        <v>6.6147889744917934E-2</v>
      </c>
      <c r="O179" s="183" t="s">
        <v>357</v>
      </c>
      <c r="P179" s="182" t="s">
        <v>357</v>
      </c>
      <c r="Q179" s="197" t="s">
        <v>357</v>
      </c>
      <c r="R179" s="197" t="s">
        <v>357</v>
      </c>
      <c r="S179" s="197" t="s">
        <v>357</v>
      </c>
      <c r="T179" s="197">
        <v>5.4315691843951082E-2</v>
      </c>
      <c r="U179" s="182">
        <v>3.4055996753811386E-2</v>
      </c>
      <c r="V179" s="182">
        <v>1.2115239696249495E-2</v>
      </c>
      <c r="W179" s="182" t="s">
        <v>357</v>
      </c>
      <c r="X179" s="700" t="s">
        <v>357</v>
      </c>
      <c r="Y179" s="705">
        <v>0.10048692829401197</v>
      </c>
      <c r="Z179" s="184" t="s">
        <v>357</v>
      </c>
      <c r="AA179" s="182" t="s">
        <v>357</v>
      </c>
      <c r="AB179" s="197" t="s">
        <v>357</v>
      </c>
      <c r="AC179" s="197" t="s">
        <v>357</v>
      </c>
      <c r="AD179" s="197">
        <v>5.3007451999631918E-4</v>
      </c>
      <c r="AE179" s="197">
        <v>4.7692571479135477E-2</v>
      </c>
      <c r="AF179" s="182">
        <v>2.0998018652120858E-2</v>
      </c>
      <c r="AG179" s="182">
        <v>5.1876626356973108E-3</v>
      </c>
      <c r="AH179" s="182">
        <v>1.1308256426588143E-4</v>
      </c>
      <c r="AI179" s="700" t="s">
        <v>357</v>
      </c>
      <c r="AJ179" s="705">
        <v>7.4521409851215845E-2</v>
      </c>
    </row>
    <row r="180" spans="2:36" x14ac:dyDescent="0.2">
      <c r="B180" s="920"/>
      <c r="C180" s="528" t="s">
        <v>104</v>
      </c>
      <c r="D180" s="185" t="s">
        <v>357</v>
      </c>
      <c r="E180" s="186" t="s">
        <v>357</v>
      </c>
      <c r="F180" s="198" t="s">
        <v>357</v>
      </c>
      <c r="G180" s="198" t="s">
        <v>357</v>
      </c>
      <c r="H180" s="198">
        <v>1.4674606033562416E-3</v>
      </c>
      <c r="I180" s="198">
        <v>6.7820981770400524E-2</v>
      </c>
      <c r="J180" s="186">
        <v>4.0743062229489535E-2</v>
      </c>
      <c r="K180" s="186">
        <v>9.3749234723968806E-3</v>
      </c>
      <c r="L180" s="186">
        <v>2.8975336754167826E-4</v>
      </c>
      <c r="M180" s="701" t="s">
        <v>357</v>
      </c>
      <c r="N180" s="188">
        <v>0.11969618144318483</v>
      </c>
      <c r="O180" s="187" t="s">
        <v>357</v>
      </c>
      <c r="P180" s="186" t="s">
        <v>357</v>
      </c>
      <c r="Q180" s="198" t="s">
        <v>357</v>
      </c>
      <c r="R180" s="198" t="s">
        <v>357</v>
      </c>
      <c r="S180" s="198">
        <v>5.419975653585301E-3</v>
      </c>
      <c r="T180" s="198">
        <v>5.9445829227291178E-2</v>
      </c>
      <c r="U180" s="186">
        <v>6.6141093269955376E-2</v>
      </c>
      <c r="V180" s="186">
        <v>1.9361196452379575E-2</v>
      </c>
      <c r="W180" s="186" t="s">
        <v>357</v>
      </c>
      <c r="X180" s="701" t="s">
        <v>357</v>
      </c>
      <c r="Y180" s="706">
        <v>0.15036809460321143</v>
      </c>
      <c r="Z180" s="188" t="s">
        <v>357</v>
      </c>
      <c r="AA180" s="186" t="s">
        <v>357</v>
      </c>
      <c r="AB180" s="198" t="s">
        <v>357</v>
      </c>
      <c r="AC180" s="198" t="s">
        <v>357</v>
      </c>
      <c r="AD180" s="198">
        <v>2.4312751317164512E-3</v>
      </c>
      <c r="AE180" s="198">
        <v>6.5778714101409883E-2</v>
      </c>
      <c r="AF180" s="186">
        <v>4.6936331830607407E-2</v>
      </c>
      <c r="AG180" s="186">
        <v>1.1810060305517992E-2</v>
      </c>
      <c r="AH180" s="186">
        <v>2.1909746826514527E-4</v>
      </c>
      <c r="AI180" s="701" t="s">
        <v>357</v>
      </c>
      <c r="AJ180" s="706">
        <v>0.12717547883751687</v>
      </c>
    </row>
    <row r="181" spans="2:36" x14ac:dyDescent="0.2">
      <c r="B181" s="920"/>
      <c r="C181" s="529" t="s">
        <v>109</v>
      </c>
      <c r="D181" s="189" t="s">
        <v>357</v>
      </c>
      <c r="E181" s="190" t="s">
        <v>357</v>
      </c>
      <c r="F181" s="199" t="s">
        <v>357</v>
      </c>
      <c r="G181" s="199" t="s">
        <v>357</v>
      </c>
      <c r="H181" s="199">
        <v>4.5425850524276005E-3</v>
      </c>
      <c r="I181" s="199">
        <v>0.10087155943579972</v>
      </c>
      <c r="J181" s="190">
        <v>6.7368592641722583E-2</v>
      </c>
      <c r="K181" s="190">
        <v>1.9553678867651317E-2</v>
      </c>
      <c r="L181" s="190">
        <v>9.3468828239251045E-4</v>
      </c>
      <c r="M181" s="702" t="s">
        <v>357</v>
      </c>
      <c r="N181" s="192">
        <v>0.19327110427999372</v>
      </c>
      <c r="O181" s="191" t="s">
        <v>357</v>
      </c>
      <c r="P181" s="190" t="s">
        <v>357</v>
      </c>
      <c r="Q181" s="199" t="s">
        <v>357</v>
      </c>
      <c r="R181" s="199" t="s">
        <v>357</v>
      </c>
      <c r="S181" s="199">
        <v>2.0288678917164227E-3</v>
      </c>
      <c r="T181" s="199">
        <v>5.515622282766218E-2</v>
      </c>
      <c r="U181" s="190">
        <v>0.10109558866152688</v>
      </c>
      <c r="V181" s="190">
        <v>4.2722161034142961E-2</v>
      </c>
      <c r="W181" s="190">
        <v>3.7678975131876424E-4</v>
      </c>
      <c r="X181" s="702" t="s">
        <v>357</v>
      </c>
      <c r="Y181" s="250">
        <v>0.20137963016636717</v>
      </c>
      <c r="Z181" s="192" t="s">
        <v>357</v>
      </c>
      <c r="AA181" s="190" t="s">
        <v>357</v>
      </c>
      <c r="AB181" s="199" t="s">
        <v>357</v>
      </c>
      <c r="AC181" s="199" t="s">
        <v>357</v>
      </c>
      <c r="AD181" s="199">
        <v>3.9296191082393798E-3</v>
      </c>
      <c r="AE181" s="199">
        <v>8.9723947084710293E-2</v>
      </c>
      <c r="AF181" s="190">
        <v>7.5592867147635079E-2</v>
      </c>
      <c r="AG181" s="190">
        <v>2.5203276510758321E-2</v>
      </c>
      <c r="AH181" s="190">
        <v>7.9864561012778755E-4</v>
      </c>
      <c r="AI181" s="702" t="s">
        <v>357</v>
      </c>
      <c r="AJ181" s="250">
        <v>0.19524835546147085</v>
      </c>
    </row>
    <row r="182" spans="2:36" x14ac:dyDescent="0.2">
      <c r="B182" s="920"/>
      <c r="C182" s="529" t="s">
        <v>105</v>
      </c>
      <c r="D182" s="189" t="s">
        <v>357</v>
      </c>
      <c r="E182" s="190" t="s">
        <v>357</v>
      </c>
      <c r="F182" s="199">
        <v>1.869376564785021E-4</v>
      </c>
      <c r="G182" s="199" t="s">
        <v>357</v>
      </c>
      <c r="H182" s="199">
        <v>6.3745740859169221E-3</v>
      </c>
      <c r="I182" s="199">
        <v>8.9374332749402402E-2</v>
      </c>
      <c r="J182" s="190">
        <v>6.9980111702727249E-2</v>
      </c>
      <c r="K182" s="190">
        <v>2.3086800575095011E-2</v>
      </c>
      <c r="L182" s="190">
        <v>1.8132952678414705E-3</v>
      </c>
      <c r="M182" s="702" t="s">
        <v>357</v>
      </c>
      <c r="N182" s="192">
        <v>0.19081605203746155</v>
      </c>
      <c r="O182" s="191" t="s">
        <v>357</v>
      </c>
      <c r="P182" s="190" t="s">
        <v>357</v>
      </c>
      <c r="Q182" s="199" t="s">
        <v>357</v>
      </c>
      <c r="R182" s="199" t="s">
        <v>357</v>
      </c>
      <c r="S182" s="199">
        <v>5.7967654049040649E-3</v>
      </c>
      <c r="T182" s="199">
        <v>7.1648020404614252E-2</v>
      </c>
      <c r="U182" s="190">
        <v>8.0024346414700617E-2</v>
      </c>
      <c r="V182" s="190">
        <v>5.275056518462698E-2</v>
      </c>
      <c r="W182" s="190">
        <v>5.9416845400266658E-3</v>
      </c>
      <c r="X182" s="702">
        <v>2.8983827024520324E-3</v>
      </c>
      <c r="Y182" s="250">
        <v>0.2190597646513246</v>
      </c>
      <c r="Z182" s="192" t="s">
        <v>357</v>
      </c>
      <c r="AA182" s="190" t="s">
        <v>357</v>
      </c>
      <c r="AB182" s="199">
        <v>1.413532053323518E-4</v>
      </c>
      <c r="AC182" s="199" t="s">
        <v>357</v>
      </c>
      <c r="AD182" s="199">
        <v>6.2336763551567144E-3</v>
      </c>
      <c r="AE182" s="199">
        <v>8.5051799588860069E-2</v>
      </c>
      <c r="AF182" s="190">
        <v>7.2429382412297044E-2</v>
      </c>
      <c r="AG182" s="190">
        <v>3.0320262543789459E-2</v>
      </c>
      <c r="AH182" s="190">
        <v>2.8199964463804183E-3</v>
      </c>
      <c r="AI182" s="702">
        <v>7.067660266617589E-4</v>
      </c>
      <c r="AJ182" s="250">
        <v>0.1977032365784778</v>
      </c>
    </row>
    <row r="183" spans="2:36" x14ac:dyDescent="0.2">
      <c r="B183" s="920"/>
      <c r="C183" s="529" t="s">
        <v>103</v>
      </c>
      <c r="D183" s="189" t="s">
        <v>357</v>
      </c>
      <c r="E183" s="190" t="s">
        <v>357</v>
      </c>
      <c r="F183" s="199" t="s">
        <v>357</v>
      </c>
      <c r="G183" s="199">
        <v>1.3926855407648405E-3</v>
      </c>
      <c r="H183" s="199">
        <v>2.7292897845861306E-3</v>
      </c>
      <c r="I183" s="199">
        <v>8.3159216484461659E-2</v>
      </c>
      <c r="J183" s="190">
        <v>7.6831376812664345E-2</v>
      </c>
      <c r="K183" s="190">
        <v>2.5769355945561519E-2</v>
      </c>
      <c r="L183" s="190">
        <v>6.1595957809666441E-3</v>
      </c>
      <c r="M183" s="702" t="s">
        <v>357</v>
      </c>
      <c r="N183" s="192">
        <v>0.19604152034900513</v>
      </c>
      <c r="O183" s="191" t="s">
        <v>357</v>
      </c>
      <c r="P183" s="190" t="s">
        <v>357</v>
      </c>
      <c r="Q183" s="199" t="s">
        <v>357</v>
      </c>
      <c r="R183" s="199" t="s">
        <v>357</v>
      </c>
      <c r="S183" s="199">
        <v>4.2896063996290075E-3</v>
      </c>
      <c r="T183" s="199">
        <v>5.4518578633122733E-2</v>
      </c>
      <c r="U183" s="190">
        <v>5.5735899368152583E-2</v>
      </c>
      <c r="V183" s="190">
        <v>2.6201379630166371E-2</v>
      </c>
      <c r="W183" s="190">
        <v>1.4636832647382763E-2</v>
      </c>
      <c r="X183" s="702">
        <v>2.8983827024520324E-3</v>
      </c>
      <c r="Y183" s="250">
        <v>0.15828067938090548</v>
      </c>
      <c r="Z183" s="192" t="s">
        <v>357</v>
      </c>
      <c r="AA183" s="190" t="s">
        <v>357</v>
      </c>
      <c r="AB183" s="199" t="s">
        <v>357</v>
      </c>
      <c r="AC183" s="199">
        <v>1.0530813797260208E-3</v>
      </c>
      <c r="AD183" s="199">
        <v>3.1097705173117394E-3</v>
      </c>
      <c r="AE183" s="199">
        <v>7.6175242353604386E-2</v>
      </c>
      <c r="AF183" s="190">
        <v>7.1687278084302211E-2</v>
      </c>
      <c r="AG183" s="190">
        <v>2.5874704236086996E-2</v>
      </c>
      <c r="AH183" s="190">
        <v>8.2267565503428737E-3</v>
      </c>
      <c r="AI183" s="702">
        <v>7.067660266617589E-4</v>
      </c>
      <c r="AJ183" s="250">
        <v>0.18683359914803596</v>
      </c>
    </row>
    <row r="184" spans="2:36" x14ac:dyDescent="0.2">
      <c r="B184" s="920"/>
      <c r="C184" s="529" t="s">
        <v>106</v>
      </c>
      <c r="D184" s="189" t="s">
        <v>357</v>
      </c>
      <c r="E184" s="190" t="s">
        <v>357</v>
      </c>
      <c r="F184" s="199" t="s">
        <v>357</v>
      </c>
      <c r="G184" s="199" t="s">
        <v>357</v>
      </c>
      <c r="H184" s="199">
        <v>2.0376204556156728E-3</v>
      </c>
      <c r="I184" s="199">
        <v>4.2799376450753046E-2</v>
      </c>
      <c r="J184" s="190">
        <v>3.4882566698888492E-2</v>
      </c>
      <c r="K184" s="190">
        <v>1.0281571106317616E-2</v>
      </c>
      <c r="L184" s="190">
        <v>4.1219753253509709E-3</v>
      </c>
      <c r="M184" s="702" t="s">
        <v>357</v>
      </c>
      <c r="N184" s="192">
        <v>9.4123110036925792E-2</v>
      </c>
      <c r="O184" s="191" t="s">
        <v>357</v>
      </c>
      <c r="P184" s="190" t="s">
        <v>357</v>
      </c>
      <c r="Q184" s="199" t="s">
        <v>357</v>
      </c>
      <c r="R184" s="199" t="s">
        <v>357</v>
      </c>
      <c r="S184" s="199" t="s">
        <v>357</v>
      </c>
      <c r="T184" s="199">
        <v>2.4172511738449951E-2</v>
      </c>
      <c r="U184" s="190">
        <v>1.7390296214712195E-2</v>
      </c>
      <c r="V184" s="190">
        <v>1.7390296214712195E-2</v>
      </c>
      <c r="W184" s="190">
        <v>2.8983827024520324E-3</v>
      </c>
      <c r="X184" s="702" t="s">
        <v>357</v>
      </c>
      <c r="Y184" s="250">
        <v>6.1851486870326371E-2</v>
      </c>
      <c r="Z184" s="192" t="s">
        <v>357</v>
      </c>
      <c r="AA184" s="190" t="s">
        <v>357</v>
      </c>
      <c r="AB184" s="199" t="s">
        <v>357</v>
      </c>
      <c r="AC184" s="199" t="s">
        <v>357</v>
      </c>
      <c r="AD184" s="199">
        <v>1.5407499381226346E-3</v>
      </c>
      <c r="AE184" s="199">
        <v>3.8257245023201006E-2</v>
      </c>
      <c r="AF184" s="190">
        <v>3.0617104274987397E-2</v>
      </c>
      <c r="AG184" s="190">
        <v>1.2015022453249901E-2</v>
      </c>
      <c r="AH184" s="190">
        <v>3.8236042042401161E-3</v>
      </c>
      <c r="AI184" s="702" t="s">
        <v>357</v>
      </c>
      <c r="AJ184" s="250">
        <v>8.625372589380105E-2</v>
      </c>
    </row>
    <row r="185" spans="2:36" x14ac:dyDescent="0.2">
      <c r="B185" s="920"/>
      <c r="C185" s="529" t="s">
        <v>107</v>
      </c>
      <c r="D185" s="189" t="s">
        <v>357</v>
      </c>
      <c r="E185" s="190">
        <v>1.7759077365457699E-4</v>
      </c>
      <c r="F185" s="199" t="s">
        <v>357</v>
      </c>
      <c r="G185" s="199" t="s">
        <v>357</v>
      </c>
      <c r="H185" s="199">
        <v>2.5236583624597781E-3</v>
      </c>
      <c r="I185" s="199">
        <v>5.5987828115311375E-2</v>
      </c>
      <c r="J185" s="190">
        <v>4.2378766723676416E-2</v>
      </c>
      <c r="K185" s="190">
        <v>2.7320938494333081E-2</v>
      </c>
      <c r="L185" s="190">
        <v>9.6459830742907076E-3</v>
      </c>
      <c r="M185" s="702">
        <v>1.8693765647850209E-3</v>
      </c>
      <c r="N185" s="192">
        <v>0.13990414210851096</v>
      </c>
      <c r="O185" s="191" t="s">
        <v>357</v>
      </c>
      <c r="P185" s="190" t="s">
        <v>357</v>
      </c>
      <c r="Q185" s="199" t="s">
        <v>357</v>
      </c>
      <c r="R185" s="199" t="s">
        <v>357</v>
      </c>
      <c r="S185" s="199" t="s">
        <v>357</v>
      </c>
      <c r="T185" s="199">
        <v>7.3618920642281628E-3</v>
      </c>
      <c r="U185" s="190">
        <v>4.0838212277549142E-2</v>
      </c>
      <c r="V185" s="190">
        <v>2.9592487392035252E-2</v>
      </c>
      <c r="W185" s="190">
        <v>2.7882441597588549E-2</v>
      </c>
      <c r="X185" s="702">
        <v>2.8983827024520324E-3</v>
      </c>
      <c r="Y185" s="250">
        <v>0.10857341603385313</v>
      </c>
      <c r="Z185" s="192" t="s">
        <v>357</v>
      </c>
      <c r="AA185" s="190">
        <v>1.3428554506573421E-4</v>
      </c>
      <c r="AB185" s="199" t="s">
        <v>357</v>
      </c>
      <c r="AC185" s="199" t="s">
        <v>357</v>
      </c>
      <c r="AD185" s="199">
        <v>1.908268271986749E-3</v>
      </c>
      <c r="AE185" s="199">
        <v>4.4130470704760227E-2</v>
      </c>
      <c r="AF185" s="190">
        <v>4.2003104964508327E-2</v>
      </c>
      <c r="AG185" s="190">
        <v>2.7874852091539771E-2</v>
      </c>
      <c r="AH185" s="190">
        <v>1.4092914571635471E-2</v>
      </c>
      <c r="AI185" s="702">
        <v>2.1202980799852767E-3</v>
      </c>
      <c r="AJ185" s="250">
        <v>0.13226419422948155</v>
      </c>
    </row>
    <row r="186" spans="2:36" ht="13.5" thickBot="1" x14ac:dyDescent="0.25">
      <c r="B186" s="922"/>
      <c r="C186" s="530" t="s">
        <v>42</v>
      </c>
      <c r="D186" s="193" t="s">
        <v>357</v>
      </c>
      <c r="E186" s="194">
        <v>1.7759077365457699E-4</v>
      </c>
      <c r="F186" s="200">
        <v>1.869376564785021E-4</v>
      </c>
      <c r="G186" s="200">
        <v>1.3926855407648405E-3</v>
      </c>
      <c r="H186" s="200">
        <v>2.037620455615673E-2</v>
      </c>
      <c r="I186" s="200">
        <v>0.4855700018899396</v>
      </c>
      <c r="J186" s="194">
        <v>0.34897147836093806</v>
      </c>
      <c r="K186" s="194">
        <v>0.11834088343371577</v>
      </c>
      <c r="L186" s="194">
        <v>2.3114841223566784E-2</v>
      </c>
      <c r="M186" s="275">
        <v>1.8693765647850209E-3</v>
      </c>
      <c r="N186" s="196">
        <v>1</v>
      </c>
      <c r="O186" s="195" t="s">
        <v>357</v>
      </c>
      <c r="P186" s="194" t="s">
        <v>357</v>
      </c>
      <c r="Q186" s="200" t="s">
        <v>357</v>
      </c>
      <c r="R186" s="200" t="s">
        <v>357</v>
      </c>
      <c r="S186" s="200">
        <v>1.7535215349834796E-2</v>
      </c>
      <c r="T186" s="200">
        <v>0.32661874673931957</v>
      </c>
      <c r="U186" s="194">
        <v>0.39528143296040819</v>
      </c>
      <c r="V186" s="194">
        <v>0.20013332560431282</v>
      </c>
      <c r="W186" s="194">
        <v>5.173613123876878E-2</v>
      </c>
      <c r="X186" s="275">
        <v>8.6951481073560977E-3</v>
      </c>
      <c r="Y186" s="276">
        <v>1</v>
      </c>
      <c r="Z186" s="196" t="s">
        <v>357</v>
      </c>
      <c r="AA186" s="194">
        <v>1.3428554506573421E-4</v>
      </c>
      <c r="AB186" s="200">
        <v>1.413532053323518E-4</v>
      </c>
      <c r="AC186" s="200">
        <v>1.0530813797260208E-3</v>
      </c>
      <c r="AD186" s="200">
        <v>1.9683433842529987E-2</v>
      </c>
      <c r="AE186" s="200">
        <v>0.44680999033568131</v>
      </c>
      <c r="AF186" s="194">
        <v>0.36026408736645832</v>
      </c>
      <c r="AG186" s="194">
        <v>0.13828584077663977</v>
      </c>
      <c r="AH186" s="194">
        <v>3.0094097415257693E-2</v>
      </c>
      <c r="AI186" s="275">
        <v>3.5338301333087945E-3</v>
      </c>
      <c r="AJ186" s="276">
        <v>1</v>
      </c>
    </row>
    <row r="187" spans="2:36" x14ac:dyDescent="0.2">
      <c r="B187" s="920" t="s">
        <v>324</v>
      </c>
      <c r="C187" s="707" t="s">
        <v>108</v>
      </c>
      <c r="D187" s="181" t="s">
        <v>357</v>
      </c>
      <c r="E187" s="182" t="s">
        <v>357</v>
      </c>
      <c r="F187" s="197" t="s">
        <v>357</v>
      </c>
      <c r="G187" s="197">
        <v>1.6512948318806412E-3</v>
      </c>
      <c r="H187" s="197">
        <v>3.1828707884499353E-2</v>
      </c>
      <c r="I187" s="197">
        <v>6.2955615465449437E-3</v>
      </c>
      <c r="J187" s="182">
        <v>2.7039952872045495E-3</v>
      </c>
      <c r="K187" s="182">
        <v>4.1075958943030946E-3</v>
      </c>
      <c r="L187" s="182">
        <v>7.4514679288613939E-3</v>
      </c>
      <c r="M187" s="700" t="s">
        <v>357</v>
      </c>
      <c r="N187" s="184">
        <v>5.4038623373293973E-2</v>
      </c>
      <c r="O187" s="183" t="s">
        <v>357</v>
      </c>
      <c r="P187" s="182" t="s">
        <v>357</v>
      </c>
      <c r="Q187" s="197" t="s">
        <v>357</v>
      </c>
      <c r="R187" s="197" t="s">
        <v>357</v>
      </c>
      <c r="S187" s="197">
        <v>3.1189083820662763E-3</v>
      </c>
      <c r="T187" s="197" t="s">
        <v>357</v>
      </c>
      <c r="U187" s="182" t="s">
        <v>357</v>
      </c>
      <c r="V187" s="182">
        <v>1.0860484544695072E-2</v>
      </c>
      <c r="W187" s="182">
        <v>1.9883040935672513E-2</v>
      </c>
      <c r="X187" s="700" t="s">
        <v>357</v>
      </c>
      <c r="Y187" s="705">
        <v>3.3862433862433858E-2</v>
      </c>
      <c r="Z187" s="184" t="s">
        <v>357</v>
      </c>
      <c r="AA187" s="182" t="s">
        <v>357</v>
      </c>
      <c r="AB187" s="197" t="s">
        <v>357</v>
      </c>
      <c r="AC187" s="197">
        <v>1.2047860729139544E-3</v>
      </c>
      <c r="AD187" s="197">
        <v>2.4065601806456238E-2</v>
      </c>
      <c r="AE187" s="197">
        <v>4.5932469029844507E-3</v>
      </c>
      <c r="AF187" s="182">
        <v>1.9728371943966002E-3</v>
      </c>
      <c r="AG187" s="182">
        <v>5.9335714091012263E-3</v>
      </c>
      <c r="AH187" s="182">
        <v>1.0812955004402741E-2</v>
      </c>
      <c r="AI187" s="700" t="s">
        <v>357</v>
      </c>
      <c r="AJ187" s="705">
        <v>4.8582998390255205E-2</v>
      </c>
    </row>
    <row r="188" spans="2:36" x14ac:dyDescent="0.2">
      <c r="B188" s="920"/>
      <c r="C188" s="528" t="s">
        <v>104</v>
      </c>
      <c r="D188" s="185" t="s">
        <v>357</v>
      </c>
      <c r="E188" s="186">
        <v>3.302589663761282E-4</v>
      </c>
      <c r="F188" s="198">
        <v>2.0641185398508014E-3</v>
      </c>
      <c r="G188" s="198">
        <v>8.8344273505614312E-3</v>
      </c>
      <c r="H188" s="198">
        <v>3.8660940251405512E-2</v>
      </c>
      <c r="I188" s="198">
        <v>2.0187079319740842E-2</v>
      </c>
      <c r="J188" s="186">
        <v>4.1282370797016028E-3</v>
      </c>
      <c r="K188" s="186">
        <v>1.8577066858657212E-3</v>
      </c>
      <c r="L188" s="186">
        <v>1.704961913916762E-2</v>
      </c>
      <c r="M188" s="701">
        <v>3.302589663761282E-4</v>
      </c>
      <c r="N188" s="188">
        <v>9.3442646299045765E-2</v>
      </c>
      <c r="O188" s="187">
        <v>5.5694792536897797E-3</v>
      </c>
      <c r="P188" s="186" t="s">
        <v>357</v>
      </c>
      <c r="Q188" s="198" t="s">
        <v>357</v>
      </c>
      <c r="R188" s="198">
        <v>4.7340573656363127E-3</v>
      </c>
      <c r="S188" s="198">
        <v>2.8961292119186856E-3</v>
      </c>
      <c r="T188" s="198">
        <v>2.7847396268448898E-4</v>
      </c>
      <c r="U188" s="186">
        <v>1.2364243943191312E-2</v>
      </c>
      <c r="V188" s="186">
        <v>4.2884990253411297E-2</v>
      </c>
      <c r="W188" s="186">
        <v>3.1913116123642442E-2</v>
      </c>
      <c r="X188" s="701" t="s">
        <v>357</v>
      </c>
      <c r="Y188" s="706">
        <v>0.10064049011417432</v>
      </c>
      <c r="Z188" s="188">
        <v>1.505982591142443E-3</v>
      </c>
      <c r="AA188" s="186">
        <v>2.4095721458279088E-4</v>
      </c>
      <c r="AB188" s="198">
        <v>1.505982591142443E-3</v>
      </c>
      <c r="AC188" s="198">
        <v>7.7256906925607322E-3</v>
      </c>
      <c r="AD188" s="198">
        <v>2.8990164879492027E-2</v>
      </c>
      <c r="AE188" s="198">
        <v>1.4803808870930218E-2</v>
      </c>
      <c r="AF188" s="186">
        <v>6.3552465346211106E-3</v>
      </c>
      <c r="AG188" s="186">
        <v>1.295145028382501E-2</v>
      </c>
      <c r="AH188" s="186">
        <v>2.1068696450082778E-2</v>
      </c>
      <c r="AI188" s="701">
        <v>2.4095721458279088E-4</v>
      </c>
      <c r="AJ188" s="706">
        <v>9.5388937322962331E-2</v>
      </c>
    </row>
    <row r="189" spans="2:36" x14ac:dyDescent="0.2">
      <c r="B189" s="920"/>
      <c r="C189" s="529" t="s">
        <v>109</v>
      </c>
      <c r="D189" s="189" t="s">
        <v>357</v>
      </c>
      <c r="E189" s="190" t="s">
        <v>357</v>
      </c>
      <c r="F189" s="199">
        <v>1.6719360172791492E-3</v>
      </c>
      <c r="G189" s="199">
        <v>1.6409742391813871E-2</v>
      </c>
      <c r="H189" s="199">
        <v>0.10877553804861947</v>
      </c>
      <c r="I189" s="199">
        <v>2.3923133876870784E-2</v>
      </c>
      <c r="J189" s="190">
        <v>1.6100124610836251E-3</v>
      </c>
      <c r="K189" s="190">
        <v>1.1249446042186868E-2</v>
      </c>
      <c r="L189" s="190">
        <v>2.5863405304330539E-2</v>
      </c>
      <c r="M189" s="702">
        <v>1.2033811087330173E-2</v>
      </c>
      <c r="N189" s="192">
        <v>0.2015370252295145</v>
      </c>
      <c r="O189" s="191" t="s">
        <v>357</v>
      </c>
      <c r="P189" s="190" t="s">
        <v>357</v>
      </c>
      <c r="Q189" s="199" t="s">
        <v>357</v>
      </c>
      <c r="R189" s="199" t="s">
        <v>357</v>
      </c>
      <c r="S189" s="199">
        <v>4.1771094402673348E-3</v>
      </c>
      <c r="T189" s="199">
        <v>1.1138958507379559E-2</v>
      </c>
      <c r="U189" s="190">
        <v>3.3973823447507657E-3</v>
      </c>
      <c r="V189" s="190">
        <v>6.0317460317460304E-2</v>
      </c>
      <c r="W189" s="190">
        <v>3.4697855750487332E-2</v>
      </c>
      <c r="X189" s="702">
        <v>5.3467000835421882E-3</v>
      </c>
      <c r="Y189" s="250">
        <v>0.11907546644388749</v>
      </c>
      <c r="Z189" s="192" t="s">
        <v>357</v>
      </c>
      <c r="AA189" s="190" t="s">
        <v>357</v>
      </c>
      <c r="AB189" s="199">
        <v>1.2198458988253789E-3</v>
      </c>
      <c r="AC189" s="199">
        <v>1.1972561599582422E-2</v>
      </c>
      <c r="AD189" s="199">
        <v>8.0492209326158637E-2</v>
      </c>
      <c r="AE189" s="199">
        <v>2.0466303413625798E-2</v>
      </c>
      <c r="AF189" s="190">
        <v>2.093315801687996E-3</v>
      </c>
      <c r="AG189" s="190">
        <v>2.4517396583798968E-2</v>
      </c>
      <c r="AH189" s="190">
        <v>2.8252233409832229E-2</v>
      </c>
      <c r="AI189" s="702">
        <v>1.0225621793857187E-2</v>
      </c>
      <c r="AJ189" s="250">
        <v>0.17923948782736862</v>
      </c>
    </row>
    <row r="190" spans="2:36" x14ac:dyDescent="0.2">
      <c r="B190" s="920"/>
      <c r="C190" s="529" t="s">
        <v>105</v>
      </c>
      <c r="D190" s="189">
        <v>2.0641185398508014E-3</v>
      </c>
      <c r="E190" s="190">
        <v>2.0641185398508014E-3</v>
      </c>
      <c r="F190" s="199" t="s">
        <v>357</v>
      </c>
      <c r="G190" s="199">
        <v>4.9538844956419229E-3</v>
      </c>
      <c r="H190" s="199">
        <v>7.3668390687275098E-2</v>
      </c>
      <c r="I190" s="199">
        <v>1.9196302420612453E-2</v>
      </c>
      <c r="J190" s="190">
        <v>3.8392604841224909E-3</v>
      </c>
      <c r="K190" s="190">
        <v>1.1971887531134649E-2</v>
      </c>
      <c r="L190" s="190">
        <v>3.3830902868154634E-2</v>
      </c>
      <c r="M190" s="702">
        <v>1.7895907740506447E-2</v>
      </c>
      <c r="N190" s="192">
        <v>0.16948477330714931</v>
      </c>
      <c r="O190" s="191" t="s">
        <v>357</v>
      </c>
      <c r="P190" s="190" t="s">
        <v>357</v>
      </c>
      <c r="Q190" s="199" t="s">
        <v>357</v>
      </c>
      <c r="R190" s="199" t="s">
        <v>357</v>
      </c>
      <c r="S190" s="199">
        <v>4.1214146477304373E-3</v>
      </c>
      <c r="T190" s="199">
        <v>2.7847396268448898E-3</v>
      </c>
      <c r="U190" s="190">
        <v>5.8479532163742687E-3</v>
      </c>
      <c r="V190" s="190">
        <v>3.7649679754942905E-2</v>
      </c>
      <c r="W190" s="190">
        <v>0.13043720412141463</v>
      </c>
      <c r="X190" s="702">
        <v>1.1138958507379559E-2</v>
      </c>
      <c r="Y190" s="250">
        <v>0.1919799498746867</v>
      </c>
      <c r="Z190" s="192">
        <v>1.505982591142443E-3</v>
      </c>
      <c r="AA190" s="190">
        <v>1.505982591142443E-3</v>
      </c>
      <c r="AB190" s="199" t="s">
        <v>357</v>
      </c>
      <c r="AC190" s="199">
        <v>3.614358218741863E-3</v>
      </c>
      <c r="AD190" s="199">
        <v>5.4862945795319196E-2</v>
      </c>
      <c r="AE190" s="199">
        <v>1.4758629393195943E-2</v>
      </c>
      <c r="AF190" s="190">
        <v>4.3824093402245095E-3</v>
      </c>
      <c r="AG190" s="190">
        <v>1.8915141344749083E-2</v>
      </c>
      <c r="AH190" s="190">
        <v>5.9953166953380661E-2</v>
      </c>
      <c r="AI190" s="702">
        <v>1.6068834247489866E-2</v>
      </c>
      <c r="AJ190" s="250">
        <v>0.17556745047538599</v>
      </c>
    </row>
    <row r="191" spans="2:36" x14ac:dyDescent="0.2">
      <c r="B191" s="920"/>
      <c r="C191" s="529" t="s">
        <v>103</v>
      </c>
      <c r="D191" s="189" t="s">
        <v>357</v>
      </c>
      <c r="E191" s="190">
        <v>6.1923556195524043E-3</v>
      </c>
      <c r="F191" s="199">
        <v>2.6214305456105183E-3</v>
      </c>
      <c r="G191" s="199">
        <v>5.2222199058225283E-3</v>
      </c>
      <c r="H191" s="199">
        <v>4.1530065021798124E-2</v>
      </c>
      <c r="I191" s="199">
        <v>2.7122517613639527E-2</v>
      </c>
      <c r="J191" s="190">
        <v>9.2059686877345743E-3</v>
      </c>
      <c r="K191" s="190">
        <v>1.4675882818339196E-2</v>
      </c>
      <c r="L191" s="190">
        <v>3.3335514418590444E-2</v>
      </c>
      <c r="M191" s="702">
        <v>4.753664997276396E-2</v>
      </c>
      <c r="N191" s="192">
        <v>0.18744260460385129</v>
      </c>
      <c r="O191" s="191" t="s">
        <v>357</v>
      </c>
      <c r="P191" s="190" t="s">
        <v>357</v>
      </c>
      <c r="Q191" s="199" t="s">
        <v>357</v>
      </c>
      <c r="R191" s="199">
        <v>4.4555834029518236E-4</v>
      </c>
      <c r="S191" s="199">
        <v>4.9568365357839043E-3</v>
      </c>
      <c r="T191" s="199">
        <v>5.5694792536897797E-3</v>
      </c>
      <c r="U191" s="190">
        <v>5.5694792536897797E-3</v>
      </c>
      <c r="V191" s="190">
        <v>4.5335561125034798E-2</v>
      </c>
      <c r="W191" s="190">
        <v>0.1119465329991646</v>
      </c>
      <c r="X191" s="702">
        <v>2.7847396268448898E-2</v>
      </c>
      <c r="Y191" s="250">
        <v>0.20167084377610697</v>
      </c>
      <c r="Z191" s="192" t="s">
        <v>357</v>
      </c>
      <c r="AA191" s="190">
        <v>4.5179477734273287E-3</v>
      </c>
      <c r="AB191" s="199">
        <v>1.912597890750903E-3</v>
      </c>
      <c r="AC191" s="199">
        <v>3.9306145628817766E-3</v>
      </c>
      <c r="AD191" s="199">
        <v>3.1640694239902734E-2</v>
      </c>
      <c r="AE191" s="199">
        <v>2.1294593838754143E-2</v>
      </c>
      <c r="AF191" s="190">
        <v>8.2226649476377384E-3</v>
      </c>
      <c r="AG191" s="190">
        <v>2.2966234514922253E-2</v>
      </c>
      <c r="AH191" s="190">
        <v>5.4591868928913573E-2</v>
      </c>
      <c r="AI191" s="702">
        <v>4.2212692029722679E-2</v>
      </c>
      <c r="AJ191" s="250">
        <v>0.19128990872691312</v>
      </c>
    </row>
    <row r="192" spans="2:36" x14ac:dyDescent="0.2">
      <c r="B192" s="920"/>
      <c r="C192" s="529" t="s">
        <v>106</v>
      </c>
      <c r="D192" s="189">
        <v>6.8115911815076454E-4</v>
      </c>
      <c r="E192" s="190" t="s">
        <v>357</v>
      </c>
      <c r="F192" s="199">
        <v>1.4448829778955609E-3</v>
      </c>
      <c r="G192" s="199">
        <v>4.3965724898822073E-3</v>
      </c>
      <c r="H192" s="199">
        <v>6.8528735523046601E-3</v>
      </c>
      <c r="I192" s="199">
        <v>6.6877440691165968E-3</v>
      </c>
      <c r="J192" s="190">
        <v>1.0072898474471912E-2</v>
      </c>
      <c r="K192" s="190">
        <v>4.9332433102434155E-3</v>
      </c>
      <c r="L192" s="190">
        <v>2.2829151050749865E-2</v>
      </c>
      <c r="M192" s="702">
        <v>4.4378548606792231E-2</v>
      </c>
      <c r="N192" s="192">
        <v>0.10227707364960721</v>
      </c>
      <c r="O192" s="191" t="s">
        <v>357</v>
      </c>
      <c r="P192" s="190" t="s">
        <v>357</v>
      </c>
      <c r="Q192" s="199" t="s">
        <v>357</v>
      </c>
      <c r="R192" s="199" t="s">
        <v>357</v>
      </c>
      <c r="S192" s="199">
        <v>1.2531328320802004E-2</v>
      </c>
      <c r="T192" s="199">
        <v>5.5694792536897797E-3</v>
      </c>
      <c r="U192" s="190" t="s">
        <v>357</v>
      </c>
      <c r="V192" s="190">
        <v>4.076858813700919E-2</v>
      </c>
      <c r="W192" s="190">
        <v>7.3127262600946805E-2</v>
      </c>
      <c r="X192" s="702">
        <v>1.1138958507379559E-2</v>
      </c>
      <c r="Y192" s="250">
        <v>0.14313561681982737</v>
      </c>
      <c r="Z192" s="192">
        <v>4.9697425507700625E-4</v>
      </c>
      <c r="AA192" s="190" t="s">
        <v>357</v>
      </c>
      <c r="AB192" s="199">
        <v>1.05418781379971E-3</v>
      </c>
      <c r="AC192" s="199">
        <v>3.2077429191334043E-3</v>
      </c>
      <c r="AD192" s="199">
        <v>8.388323032663408E-3</v>
      </c>
      <c r="AE192" s="199">
        <v>6.3853661864439583E-3</v>
      </c>
      <c r="AF192" s="190">
        <v>7.3491950447751231E-3</v>
      </c>
      <c r="AG192" s="190">
        <v>1.4623090959993123E-2</v>
      </c>
      <c r="AH192" s="190">
        <v>3.6429718879735701E-2</v>
      </c>
      <c r="AI192" s="702">
        <v>3.5390590891847408E-2</v>
      </c>
      <c r="AJ192" s="250">
        <v>0.11332518998346884</v>
      </c>
    </row>
    <row r="193" spans="2:36" x14ac:dyDescent="0.2">
      <c r="B193" s="920"/>
      <c r="C193" s="529" t="s">
        <v>107</v>
      </c>
      <c r="D193" s="189">
        <v>6.2336379903494199E-3</v>
      </c>
      <c r="E193" s="190">
        <v>1.8577066858657212E-4</v>
      </c>
      <c r="F193" s="199">
        <v>2.3943775062269293E-3</v>
      </c>
      <c r="G193" s="199">
        <v>3.2819484783627745E-3</v>
      </c>
      <c r="H193" s="199">
        <v>1.7999113667498991E-2</v>
      </c>
      <c r="I193" s="199">
        <v>2.1776450595425958E-2</v>
      </c>
      <c r="J193" s="190">
        <v>1.3994723700188434E-2</v>
      </c>
      <c r="K193" s="190">
        <v>8.1119858616136506E-3</v>
      </c>
      <c r="L193" s="190">
        <v>3.5977586149599471E-2</v>
      </c>
      <c r="M193" s="702">
        <v>8.1821658919685764E-2</v>
      </c>
      <c r="N193" s="192">
        <v>0.19177725353753794</v>
      </c>
      <c r="O193" s="191">
        <v>1.3700918964076858E-2</v>
      </c>
      <c r="P193" s="190" t="s">
        <v>357</v>
      </c>
      <c r="Q193" s="199" t="s">
        <v>357</v>
      </c>
      <c r="R193" s="199" t="s">
        <v>357</v>
      </c>
      <c r="S193" s="199" t="s">
        <v>357</v>
      </c>
      <c r="T193" s="199">
        <v>5.5694792536897797E-3</v>
      </c>
      <c r="U193" s="190">
        <v>2.1442495126705652E-2</v>
      </c>
      <c r="V193" s="190">
        <v>3.3361180729601779E-2</v>
      </c>
      <c r="W193" s="190">
        <v>9.9192425508214985E-2</v>
      </c>
      <c r="X193" s="702">
        <v>3.6368699526594266E-2</v>
      </c>
      <c r="Y193" s="250">
        <v>0.20963519910888331</v>
      </c>
      <c r="Z193" s="192">
        <v>8.2527845994605879E-3</v>
      </c>
      <c r="AA193" s="190">
        <v>1.3553843320281988E-4</v>
      </c>
      <c r="AB193" s="199">
        <v>1.7469398057252338E-3</v>
      </c>
      <c r="AC193" s="199">
        <v>2.3945123199164845E-3</v>
      </c>
      <c r="AD193" s="199">
        <v>1.3132168194762104E-2</v>
      </c>
      <c r="AE193" s="199">
        <v>1.7394098927695219E-2</v>
      </c>
      <c r="AF193" s="190">
        <v>1.600859494384417E-2</v>
      </c>
      <c r="AG193" s="190">
        <v>1.4939347304133035E-2</v>
      </c>
      <c r="AH193" s="190">
        <v>5.3070826511859695E-2</v>
      </c>
      <c r="AI193" s="702">
        <v>6.9531216233046603E-2</v>
      </c>
      <c r="AJ193" s="250">
        <v>0.19660602727364596</v>
      </c>
    </row>
    <row r="194" spans="2:36" ht="13.5" thickBot="1" x14ac:dyDescent="0.25">
      <c r="B194" s="922"/>
      <c r="C194" s="530" t="s">
        <v>42</v>
      </c>
      <c r="D194" s="193">
        <v>8.9789156483509845E-3</v>
      </c>
      <c r="E194" s="194">
        <v>8.7725037943659056E-3</v>
      </c>
      <c r="F194" s="200">
        <v>1.0196745586862959E-2</v>
      </c>
      <c r="G194" s="200">
        <v>4.4750089943965371E-2</v>
      </c>
      <c r="H194" s="200">
        <v>0.31931562911340122</v>
      </c>
      <c r="I194" s="200">
        <v>0.12518878944195111</v>
      </c>
      <c r="J194" s="194">
        <v>4.555509617450719E-2</v>
      </c>
      <c r="K194" s="194">
        <v>5.6907748143686591E-2</v>
      </c>
      <c r="L194" s="194">
        <v>0.17633764685945397</v>
      </c>
      <c r="M194" s="275">
        <v>0.20399683529345469</v>
      </c>
      <c r="N194" s="196">
        <v>1</v>
      </c>
      <c r="O194" s="195">
        <v>1.9270398217766636E-2</v>
      </c>
      <c r="P194" s="194" t="s">
        <v>357</v>
      </c>
      <c r="Q194" s="200" t="s">
        <v>357</v>
      </c>
      <c r="R194" s="200">
        <v>5.1796157059314949E-3</v>
      </c>
      <c r="S194" s="200">
        <v>3.1801726538568643E-2</v>
      </c>
      <c r="T194" s="200">
        <v>3.0910609857978277E-2</v>
      </c>
      <c r="U194" s="194">
        <v>4.8621553884711781E-2</v>
      </c>
      <c r="V194" s="194">
        <v>0.27117794486215535</v>
      </c>
      <c r="W194" s="194">
        <v>0.50119743803954331</v>
      </c>
      <c r="X194" s="275">
        <v>9.1840712893344473E-2</v>
      </c>
      <c r="Y194" s="276">
        <v>1</v>
      </c>
      <c r="Z194" s="196">
        <v>1.1761724036822479E-2</v>
      </c>
      <c r="AA194" s="194">
        <v>6.4004260123553831E-3</v>
      </c>
      <c r="AB194" s="200">
        <v>7.4395540002436689E-3</v>
      </c>
      <c r="AC194" s="200">
        <v>3.4050266385730638E-2</v>
      </c>
      <c r="AD194" s="200">
        <v>0.24157210727475434</v>
      </c>
      <c r="AE194" s="200">
        <v>9.9696047533629734E-2</v>
      </c>
      <c r="AF194" s="194">
        <v>4.6384263807187243E-2</v>
      </c>
      <c r="AG194" s="194">
        <v>0.11484623240052269</v>
      </c>
      <c r="AH194" s="194">
        <v>0.26417946613820736</v>
      </c>
      <c r="AI194" s="275">
        <v>0.17366991241054652</v>
      </c>
      <c r="AJ194" s="276">
        <v>1</v>
      </c>
    </row>
  </sheetData>
  <mergeCells count="112"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5" customWidth="1"/>
    <col min="2" max="2" width="38.83203125" style="95" customWidth="1"/>
    <col min="3" max="3" width="17.5" style="97" customWidth="1"/>
    <col min="4" max="4" width="12.5" style="95" bestFit="1" customWidth="1"/>
    <col min="5" max="36" width="11.83203125" style="95" customWidth="1"/>
    <col min="37" max="16384" width="9.33203125" style="95"/>
  </cols>
  <sheetData>
    <row r="1" spans="2:25" ht="21" x14ac:dyDescent="0.2">
      <c r="B1" s="692" t="s">
        <v>350</v>
      </c>
      <c r="C1" s="96"/>
    </row>
    <row r="3" spans="2:25" ht="12.75" customHeight="1" thickBot="1" x14ac:dyDescent="0.25">
      <c r="B3" s="690" t="s">
        <v>342</v>
      </c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5"/>
    </row>
    <row r="4" spans="2:25" s="100" customFormat="1" ht="12.75" customHeight="1" x14ac:dyDescent="0.2">
      <c r="B4" s="1102" t="s">
        <v>45</v>
      </c>
      <c r="C4" s="1112" t="s">
        <v>75</v>
      </c>
      <c r="D4" s="1108" t="s">
        <v>42</v>
      </c>
      <c r="E4" s="1093"/>
      <c r="F4" s="1109"/>
      <c r="G4" s="1093" t="s">
        <v>78</v>
      </c>
      <c r="H4" s="1093"/>
      <c r="I4" s="1104"/>
      <c r="J4" s="1068" t="s">
        <v>79</v>
      </c>
      <c r="K4" s="1093"/>
      <c r="L4" s="1104"/>
      <c r="M4" s="1068" t="s">
        <v>80</v>
      </c>
      <c r="N4" s="1093"/>
      <c r="O4" s="1104"/>
      <c r="P4" s="1068" t="s">
        <v>81</v>
      </c>
      <c r="Q4" s="1093"/>
      <c r="R4" s="1104"/>
      <c r="S4" s="1068" t="s">
        <v>82</v>
      </c>
      <c r="T4" s="1093"/>
      <c r="U4" s="1104"/>
      <c r="V4" s="1068" t="s">
        <v>83</v>
      </c>
      <c r="W4" s="1093"/>
      <c r="X4" s="1095"/>
      <c r="Y4" s="104"/>
    </row>
    <row r="5" spans="2:25" s="100" customFormat="1" ht="12.75" customHeight="1" x14ac:dyDescent="0.2">
      <c r="B5" s="1103"/>
      <c r="C5" s="1113"/>
      <c r="D5" s="1110"/>
      <c r="E5" s="1106"/>
      <c r="F5" s="1111"/>
      <c r="G5" s="1106"/>
      <c r="H5" s="1106"/>
      <c r="I5" s="1107"/>
      <c r="J5" s="1105"/>
      <c r="K5" s="1106"/>
      <c r="L5" s="1107"/>
      <c r="M5" s="1105"/>
      <c r="N5" s="1106"/>
      <c r="O5" s="1107"/>
      <c r="P5" s="1105"/>
      <c r="Q5" s="1106"/>
      <c r="R5" s="1107"/>
      <c r="S5" s="1105"/>
      <c r="T5" s="1106"/>
      <c r="U5" s="1107"/>
      <c r="V5" s="1105"/>
      <c r="W5" s="1106"/>
      <c r="X5" s="1115"/>
      <c r="Y5" s="104"/>
    </row>
    <row r="6" spans="2:25" s="101" customFormat="1" ht="12.75" customHeight="1" thickBot="1" x14ac:dyDescent="0.25">
      <c r="B6" s="1101"/>
      <c r="C6" s="1114"/>
      <c r="D6" s="643" t="s">
        <v>43</v>
      </c>
      <c r="E6" s="644" t="s">
        <v>44</v>
      </c>
      <c r="F6" s="645" t="s">
        <v>46</v>
      </c>
      <c r="G6" s="646" t="s">
        <v>43</v>
      </c>
      <c r="H6" s="644" t="s">
        <v>44</v>
      </c>
      <c r="I6" s="647" t="s">
        <v>46</v>
      </c>
      <c r="J6" s="648" t="s">
        <v>43</v>
      </c>
      <c r="K6" s="644" t="s">
        <v>44</v>
      </c>
      <c r="L6" s="647" t="s">
        <v>46</v>
      </c>
      <c r="M6" s="648" t="s">
        <v>43</v>
      </c>
      <c r="N6" s="644" t="s">
        <v>44</v>
      </c>
      <c r="O6" s="647" t="s">
        <v>46</v>
      </c>
      <c r="P6" s="648" t="s">
        <v>43</v>
      </c>
      <c r="Q6" s="644" t="s">
        <v>44</v>
      </c>
      <c r="R6" s="647" t="s">
        <v>46</v>
      </c>
      <c r="S6" s="648" t="s">
        <v>43</v>
      </c>
      <c r="T6" s="644" t="s">
        <v>44</v>
      </c>
      <c r="U6" s="647" t="s">
        <v>46</v>
      </c>
      <c r="V6" s="648" t="s">
        <v>43</v>
      </c>
      <c r="W6" s="644" t="s">
        <v>44</v>
      </c>
      <c r="X6" s="649" t="s">
        <v>46</v>
      </c>
      <c r="Y6" s="1"/>
    </row>
    <row r="7" spans="2:25" s="101" customFormat="1" ht="12.75" customHeight="1" x14ac:dyDescent="0.2">
      <c r="B7" s="1036" t="s">
        <v>212</v>
      </c>
      <c r="C7" s="177" t="s">
        <v>108</v>
      </c>
      <c r="D7" s="535">
        <v>47879.280328232417</v>
      </c>
      <c r="E7" s="536">
        <v>56612.204491725774</v>
      </c>
      <c r="F7" s="537">
        <v>49258.93557422969</v>
      </c>
      <c r="G7" s="538" t="s">
        <v>69</v>
      </c>
      <c r="H7" s="536" t="s">
        <v>357</v>
      </c>
      <c r="I7" s="539" t="s">
        <v>69</v>
      </c>
      <c r="J7" s="540" t="s">
        <v>69</v>
      </c>
      <c r="K7" s="536" t="s">
        <v>69</v>
      </c>
      <c r="L7" s="539" t="s">
        <v>69</v>
      </c>
      <c r="M7" s="540">
        <v>43070.944444444445</v>
      </c>
      <c r="N7" s="536" t="s">
        <v>69</v>
      </c>
      <c r="O7" s="539">
        <v>43087.569213732007</v>
      </c>
      <c r="P7" s="540" t="s">
        <v>69</v>
      </c>
      <c r="Q7" s="536" t="s">
        <v>357</v>
      </c>
      <c r="R7" s="539" t="s">
        <v>69</v>
      </c>
      <c r="S7" s="540" t="s">
        <v>69</v>
      </c>
      <c r="T7" s="536" t="s">
        <v>69</v>
      </c>
      <c r="U7" s="539">
        <v>57830.555555555555</v>
      </c>
      <c r="V7" s="540" t="s">
        <v>357</v>
      </c>
      <c r="W7" s="536" t="s">
        <v>357</v>
      </c>
      <c r="X7" s="541" t="s">
        <v>357</v>
      </c>
      <c r="Y7" s="1"/>
    </row>
    <row r="8" spans="2:25" s="102" customFormat="1" ht="12.75" customHeight="1" x14ac:dyDescent="0.2">
      <c r="B8" s="980"/>
      <c r="C8" s="178" t="s">
        <v>104</v>
      </c>
      <c r="D8" s="542">
        <v>50278.192163641601</v>
      </c>
      <c r="E8" s="543">
        <v>58565.790575290033</v>
      </c>
      <c r="F8" s="544">
        <v>52972.725151656552</v>
      </c>
      <c r="G8" s="545" t="s">
        <v>357</v>
      </c>
      <c r="H8" s="543" t="s">
        <v>69</v>
      </c>
      <c r="I8" s="546" t="s">
        <v>69</v>
      </c>
      <c r="J8" s="547">
        <v>42737.414490049749</v>
      </c>
      <c r="K8" s="543" t="s">
        <v>69</v>
      </c>
      <c r="L8" s="546">
        <v>43673.622476813965</v>
      </c>
      <c r="M8" s="547">
        <v>47129.357719388638</v>
      </c>
      <c r="N8" s="543" t="s">
        <v>69</v>
      </c>
      <c r="O8" s="546">
        <v>47230.691654417773</v>
      </c>
      <c r="P8" s="547">
        <v>45334.939441811475</v>
      </c>
      <c r="Q8" s="543" t="s">
        <v>357</v>
      </c>
      <c r="R8" s="546">
        <v>45334.939441811475</v>
      </c>
      <c r="S8" s="547">
        <v>59171.938867788027</v>
      </c>
      <c r="T8" s="543">
        <v>58525.124204316089</v>
      </c>
      <c r="U8" s="546">
        <v>58823.890977443611</v>
      </c>
      <c r="V8" s="547" t="s">
        <v>69</v>
      </c>
      <c r="W8" s="543" t="s">
        <v>69</v>
      </c>
      <c r="X8" s="548">
        <v>60264.28571428571</v>
      </c>
      <c r="Y8" s="1"/>
    </row>
    <row r="9" spans="2:25" s="102" customFormat="1" ht="12.75" customHeight="1" x14ac:dyDescent="0.2">
      <c r="B9" s="980"/>
      <c r="C9" s="179" t="s">
        <v>109</v>
      </c>
      <c r="D9" s="549">
        <v>55701.518752491647</v>
      </c>
      <c r="E9" s="550">
        <v>70192.671875507527</v>
      </c>
      <c r="F9" s="551">
        <v>60693.921836291214</v>
      </c>
      <c r="G9" s="552" t="s">
        <v>69</v>
      </c>
      <c r="H9" s="550" t="s">
        <v>357</v>
      </c>
      <c r="I9" s="553" t="s">
        <v>69</v>
      </c>
      <c r="J9" s="554">
        <v>45686.808785529713</v>
      </c>
      <c r="K9" s="550" t="s">
        <v>69</v>
      </c>
      <c r="L9" s="553">
        <v>46176.390961857374</v>
      </c>
      <c r="M9" s="554">
        <v>48914.082459046571</v>
      </c>
      <c r="N9" s="550" t="s">
        <v>69</v>
      </c>
      <c r="O9" s="553">
        <v>49051.159717116556</v>
      </c>
      <c r="P9" s="554">
        <v>55344.491995561897</v>
      </c>
      <c r="Q9" s="550">
        <v>56565.916666666664</v>
      </c>
      <c r="R9" s="553">
        <v>55466.477624007231</v>
      </c>
      <c r="S9" s="554">
        <v>61931.612343860295</v>
      </c>
      <c r="T9" s="550">
        <v>68028.858666184722</v>
      </c>
      <c r="U9" s="553">
        <v>65008.737705416461</v>
      </c>
      <c r="V9" s="554">
        <v>70401.19442143054</v>
      </c>
      <c r="W9" s="550">
        <v>79400.934309617864</v>
      </c>
      <c r="X9" s="555">
        <v>76371.238628086183</v>
      </c>
      <c r="Y9" s="1"/>
    </row>
    <row r="10" spans="2:25" s="102" customFormat="1" ht="12.75" customHeight="1" x14ac:dyDescent="0.2">
      <c r="B10" s="980"/>
      <c r="C10" s="179" t="s">
        <v>105</v>
      </c>
      <c r="D10" s="549">
        <v>61043.890756779379</v>
      </c>
      <c r="E10" s="550">
        <v>76436.392199928319</v>
      </c>
      <c r="F10" s="551">
        <v>65929.985717225267</v>
      </c>
      <c r="G10" s="552" t="s">
        <v>357</v>
      </c>
      <c r="H10" s="550" t="s">
        <v>357</v>
      </c>
      <c r="I10" s="553" t="s">
        <v>357</v>
      </c>
      <c r="J10" s="554">
        <v>45992.705152671755</v>
      </c>
      <c r="K10" s="550" t="s">
        <v>69</v>
      </c>
      <c r="L10" s="553">
        <v>45827.084865196077</v>
      </c>
      <c r="M10" s="554">
        <v>51643.036127376567</v>
      </c>
      <c r="N10" s="550" t="s">
        <v>69</v>
      </c>
      <c r="O10" s="553">
        <v>51746.920770537043</v>
      </c>
      <c r="P10" s="554">
        <v>57782.513103768571</v>
      </c>
      <c r="Q10" s="550">
        <v>62521.5</v>
      </c>
      <c r="R10" s="553">
        <v>57942.028915817129</v>
      </c>
      <c r="S10" s="554">
        <v>64629.551774455555</v>
      </c>
      <c r="T10" s="550">
        <v>70760.441722890391</v>
      </c>
      <c r="U10" s="553">
        <v>66838.291941875825</v>
      </c>
      <c r="V10" s="554">
        <v>74552.239827151599</v>
      </c>
      <c r="W10" s="550">
        <v>82848.861686783581</v>
      </c>
      <c r="X10" s="555">
        <v>79634.615187872012</v>
      </c>
      <c r="Y10" s="1"/>
    </row>
    <row r="11" spans="2:25" s="102" customFormat="1" ht="12.75" customHeight="1" x14ac:dyDescent="0.2">
      <c r="B11" s="980"/>
      <c r="C11" s="179" t="s">
        <v>103</v>
      </c>
      <c r="D11" s="549">
        <v>69364.146307794683</v>
      </c>
      <c r="E11" s="550">
        <v>81298.055763648284</v>
      </c>
      <c r="F11" s="551">
        <v>73172.029033952815</v>
      </c>
      <c r="G11" s="552" t="s">
        <v>69</v>
      </c>
      <c r="H11" s="550" t="s">
        <v>357</v>
      </c>
      <c r="I11" s="553" t="s">
        <v>69</v>
      </c>
      <c r="J11" s="554">
        <v>47760.732452922479</v>
      </c>
      <c r="K11" s="550" t="s">
        <v>357</v>
      </c>
      <c r="L11" s="553">
        <v>47760.732452922479</v>
      </c>
      <c r="M11" s="554">
        <v>54211.339861247681</v>
      </c>
      <c r="N11" s="550" t="s">
        <v>69</v>
      </c>
      <c r="O11" s="553">
        <v>54308.954252333933</v>
      </c>
      <c r="P11" s="554">
        <v>62694.627867552546</v>
      </c>
      <c r="Q11" s="550">
        <v>63756.580271766485</v>
      </c>
      <c r="R11" s="553">
        <v>62774.649841354105</v>
      </c>
      <c r="S11" s="554">
        <v>70326.662431459466</v>
      </c>
      <c r="T11" s="550">
        <v>74987.095052875768</v>
      </c>
      <c r="U11" s="553">
        <v>71902.418676638961</v>
      </c>
      <c r="V11" s="554">
        <v>81004.768103273513</v>
      </c>
      <c r="W11" s="550">
        <v>87451.680925501263</v>
      </c>
      <c r="X11" s="555">
        <v>83988.972299338595</v>
      </c>
      <c r="Y11" s="1"/>
    </row>
    <row r="12" spans="2:25" s="102" customFormat="1" ht="12.75" customHeight="1" x14ac:dyDescent="0.2">
      <c r="B12" s="980"/>
      <c r="C12" s="179" t="s">
        <v>106</v>
      </c>
      <c r="D12" s="549">
        <v>74813.127045975634</v>
      </c>
      <c r="E12" s="550">
        <v>86188.862457953146</v>
      </c>
      <c r="F12" s="551">
        <v>77803.220330703654</v>
      </c>
      <c r="G12" s="552" t="s">
        <v>357</v>
      </c>
      <c r="H12" s="550" t="s">
        <v>357</v>
      </c>
      <c r="I12" s="553" t="s">
        <v>357</v>
      </c>
      <c r="J12" s="554">
        <v>51190.207124795474</v>
      </c>
      <c r="K12" s="550" t="s">
        <v>69</v>
      </c>
      <c r="L12" s="553">
        <v>51163.765484835538</v>
      </c>
      <c r="M12" s="554">
        <v>55999.045841473628</v>
      </c>
      <c r="N12" s="550" t="s">
        <v>357</v>
      </c>
      <c r="O12" s="553">
        <v>55999.045841473628</v>
      </c>
      <c r="P12" s="554">
        <v>63772.441951551162</v>
      </c>
      <c r="Q12" s="550">
        <v>71560.570398642929</v>
      </c>
      <c r="R12" s="553">
        <v>64034.72692346145</v>
      </c>
      <c r="S12" s="554">
        <v>75190.45387500069</v>
      </c>
      <c r="T12" s="550">
        <v>77020.336689144271</v>
      </c>
      <c r="U12" s="553">
        <v>75658.658055997716</v>
      </c>
      <c r="V12" s="554">
        <v>87265.779084534253</v>
      </c>
      <c r="W12" s="550">
        <v>92853.184322367379</v>
      </c>
      <c r="X12" s="555">
        <v>89482.637821994038</v>
      </c>
      <c r="Y12" s="1"/>
    </row>
    <row r="13" spans="2:25" s="102" customFormat="1" ht="12.75" customHeight="1" x14ac:dyDescent="0.2">
      <c r="B13" s="980"/>
      <c r="C13" s="179" t="s">
        <v>107</v>
      </c>
      <c r="D13" s="549">
        <v>75287.589203108495</v>
      </c>
      <c r="E13" s="550">
        <v>88239.129785786034</v>
      </c>
      <c r="F13" s="551">
        <v>78339.890544460461</v>
      </c>
      <c r="G13" s="552" t="s">
        <v>69</v>
      </c>
      <c r="H13" s="550" t="s">
        <v>357</v>
      </c>
      <c r="I13" s="553" t="s">
        <v>69</v>
      </c>
      <c r="J13" s="554">
        <v>50413.133281827984</v>
      </c>
      <c r="K13" s="550" t="s">
        <v>69</v>
      </c>
      <c r="L13" s="553">
        <v>50406.004952538184</v>
      </c>
      <c r="M13" s="554">
        <v>57083.115071760149</v>
      </c>
      <c r="N13" s="550" t="s">
        <v>69</v>
      </c>
      <c r="O13" s="553">
        <v>57091.572556935629</v>
      </c>
      <c r="P13" s="554">
        <v>66104.407780911788</v>
      </c>
      <c r="Q13" s="550">
        <v>64210.885826771664</v>
      </c>
      <c r="R13" s="553">
        <v>66073.934058182218</v>
      </c>
      <c r="S13" s="554">
        <v>75842.901420353286</v>
      </c>
      <c r="T13" s="550">
        <v>77547.119171885875</v>
      </c>
      <c r="U13" s="553">
        <v>76274.567974025558</v>
      </c>
      <c r="V13" s="554">
        <v>89558.316886161643</v>
      </c>
      <c r="W13" s="550">
        <v>95060.039634678702</v>
      </c>
      <c r="X13" s="555">
        <v>91597.888684147925</v>
      </c>
      <c r="Y13" s="1"/>
    </row>
    <row r="14" spans="2:25" s="102" customFormat="1" ht="12.75" customHeight="1" thickBot="1" x14ac:dyDescent="0.25">
      <c r="B14" s="989"/>
      <c r="C14" s="180" t="s">
        <v>42</v>
      </c>
      <c r="D14" s="556">
        <v>71581.45408166117</v>
      </c>
      <c r="E14" s="557">
        <v>83401.687452250349</v>
      </c>
      <c r="F14" s="558">
        <v>74801.725342205333</v>
      </c>
      <c r="G14" s="559" t="s">
        <v>69</v>
      </c>
      <c r="H14" s="557" t="s">
        <v>69</v>
      </c>
      <c r="I14" s="560" t="s">
        <v>69</v>
      </c>
      <c r="J14" s="561">
        <v>48654.538135278621</v>
      </c>
      <c r="K14" s="557">
        <v>49850.477130635081</v>
      </c>
      <c r="L14" s="560">
        <v>48687.343957323515</v>
      </c>
      <c r="M14" s="561">
        <v>54755.135389944073</v>
      </c>
      <c r="N14" s="557">
        <v>56053.644414168935</v>
      </c>
      <c r="O14" s="560">
        <v>54770.380567352062</v>
      </c>
      <c r="P14" s="561">
        <v>63545.242612489761</v>
      </c>
      <c r="Q14" s="557">
        <v>63905.925041337498</v>
      </c>
      <c r="R14" s="560">
        <v>63557.727791132987</v>
      </c>
      <c r="S14" s="561">
        <v>72638.800984474874</v>
      </c>
      <c r="T14" s="557">
        <v>74715.579367617975</v>
      </c>
      <c r="U14" s="560">
        <v>73265.047526778464</v>
      </c>
      <c r="V14" s="561">
        <v>86341.885341639078</v>
      </c>
      <c r="W14" s="557">
        <v>90938.857155139485</v>
      </c>
      <c r="X14" s="562">
        <v>88274.16583824718</v>
      </c>
      <c r="Y14" s="1"/>
    </row>
    <row r="15" spans="2:25" s="102" customFormat="1" ht="12.75" customHeight="1" x14ac:dyDescent="0.2">
      <c r="B15" s="982" t="s">
        <v>228</v>
      </c>
      <c r="C15" s="531" t="s">
        <v>108</v>
      </c>
      <c r="D15" s="149">
        <v>42556.121179815207</v>
      </c>
      <c r="E15" s="150" t="s">
        <v>69</v>
      </c>
      <c r="F15" s="151">
        <v>42567.863475177299</v>
      </c>
      <c r="G15" s="152" t="s">
        <v>69</v>
      </c>
      <c r="H15" s="150" t="s">
        <v>357</v>
      </c>
      <c r="I15" s="153" t="s">
        <v>69</v>
      </c>
      <c r="J15" s="154" t="s">
        <v>69</v>
      </c>
      <c r="K15" s="150" t="s">
        <v>357</v>
      </c>
      <c r="L15" s="153" t="s">
        <v>69</v>
      </c>
      <c r="M15" s="154">
        <v>43070.944444444445</v>
      </c>
      <c r="N15" s="150" t="s">
        <v>69</v>
      </c>
      <c r="O15" s="153">
        <v>43087.569213732007</v>
      </c>
      <c r="P15" s="154" t="s">
        <v>69</v>
      </c>
      <c r="Q15" s="150" t="s">
        <v>357</v>
      </c>
      <c r="R15" s="153" t="s">
        <v>69</v>
      </c>
      <c r="S15" s="154" t="s">
        <v>357</v>
      </c>
      <c r="T15" s="150" t="s">
        <v>357</v>
      </c>
      <c r="U15" s="153" t="s">
        <v>357</v>
      </c>
      <c r="V15" s="154" t="s">
        <v>357</v>
      </c>
      <c r="W15" s="150" t="s">
        <v>357</v>
      </c>
      <c r="X15" s="155" t="s">
        <v>357</v>
      </c>
      <c r="Y15" s="106"/>
    </row>
    <row r="16" spans="2:25" s="102" customFormat="1" ht="12.75" customHeight="1" x14ac:dyDescent="0.2">
      <c r="B16" s="982"/>
      <c r="C16" s="532" t="s">
        <v>104</v>
      </c>
      <c r="D16" s="156">
        <v>45974.640324214794</v>
      </c>
      <c r="E16" s="157" t="s">
        <v>69</v>
      </c>
      <c r="F16" s="158">
        <v>46066.996066863328</v>
      </c>
      <c r="G16" s="159" t="s">
        <v>357</v>
      </c>
      <c r="H16" s="157" t="s">
        <v>357</v>
      </c>
      <c r="I16" s="160" t="s">
        <v>357</v>
      </c>
      <c r="J16" s="161">
        <v>42791.484716157203</v>
      </c>
      <c r="K16" s="157" t="s">
        <v>69</v>
      </c>
      <c r="L16" s="160">
        <v>43412.942913385828</v>
      </c>
      <c r="M16" s="161">
        <v>47391.27564493195</v>
      </c>
      <c r="N16" s="157" t="s">
        <v>357</v>
      </c>
      <c r="O16" s="160">
        <v>47391.27564493195</v>
      </c>
      <c r="P16" s="161">
        <v>45330.331457160726</v>
      </c>
      <c r="Q16" s="157" t="s">
        <v>357</v>
      </c>
      <c r="R16" s="160">
        <v>45330.331457160726</v>
      </c>
      <c r="S16" s="161" t="s">
        <v>69</v>
      </c>
      <c r="T16" s="157" t="s">
        <v>357</v>
      </c>
      <c r="U16" s="160" t="s">
        <v>69</v>
      </c>
      <c r="V16" s="161" t="s">
        <v>357</v>
      </c>
      <c r="W16" s="157" t="s">
        <v>357</v>
      </c>
      <c r="X16" s="162" t="s">
        <v>357</v>
      </c>
      <c r="Y16" s="106"/>
    </row>
    <row r="17" spans="2:25" s="102" customFormat="1" ht="12.75" customHeight="1" x14ac:dyDescent="0.2">
      <c r="B17" s="982"/>
      <c r="C17" s="533" t="s">
        <v>109</v>
      </c>
      <c r="D17" s="163">
        <v>50451.36521421394</v>
      </c>
      <c r="E17" s="164" t="s">
        <v>69</v>
      </c>
      <c r="F17" s="165">
        <v>50984.14046011895</v>
      </c>
      <c r="G17" s="166" t="s">
        <v>357</v>
      </c>
      <c r="H17" s="164" t="s">
        <v>357</v>
      </c>
      <c r="I17" s="167" t="s">
        <v>357</v>
      </c>
      <c r="J17" s="168">
        <v>45286.601606180739</v>
      </c>
      <c r="K17" s="164" t="s">
        <v>69</v>
      </c>
      <c r="L17" s="167">
        <v>45556.091545822223</v>
      </c>
      <c r="M17" s="168">
        <v>48573.220915841586</v>
      </c>
      <c r="N17" s="164" t="s">
        <v>69</v>
      </c>
      <c r="O17" s="167">
        <v>48661.111447974778</v>
      </c>
      <c r="P17" s="168">
        <v>55036.807117725089</v>
      </c>
      <c r="Q17" s="164" t="s">
        <v>69</v>
      </c>
      <c r="R17" s="167">
        <v>55412.131929593677</v>
      </c>
      <c r="S17" s="168">
        <v>55520.377898223429</v>
      </c>
      <c r="T17" s="164" t="s">
        <v>69</v>
      </c>
      <c r="U17" s="167">
        <v>58503.19829424307</v>
      </c>
      <c r="V17" s="168" t="s">
        <v>357</v>
      </c>
      <c r="W17" s="164" t="s">
        <v>357</v>
      </c>
      <c r="X17" s="169" t="s">
        <v>357</v>
      </c>
      <c r="Y17" s="106"/>
    </row>
    <row r="18" spans="2:25" s="102" customFormat="1" ht="12.75" customHeight="1" x14ac:dyDescent="0.2">
      <c r="B18" s="982"/>
      <c r="C18" s="533" t="s">
        <v>105</v>
      </c>
      <c r="D18" s="163">
        <v>54937.87232959926</v>
      </c>
      <c r="E18" s="164" t="s">
        <v>69</v>
      </c>
      <c r="F18" s="165">
        <v>55118.529672716693</v>
      </c>
      <c r="G18" s="166" t="s">
        <v>357</v>
      </c>
      <c r="H18" s="164" t="s">
        <v>357</v>
      </c>
      <c r="I18" s="167" t="s">
        <v>357</v>
      </c>
      <c r="J18" s="168">
        <v>46260.666329284744</v>
      </c>
      <c r="K18" s="164" t="s">
        <v>69</v>
      </c>
      <c r="L18" s="167">
        <v>46074.95298313877</v>
      </c>
      <c r="M18" s="168">
        <v>51793.676409550644</v>
      </c>
      <c r="N18" s="164" t="s">
        <v>69</v>
      </c>
      <c r="O18" s="167">
        <v>51814.187664127436</v>
      </c>
      <c r="P18" s="168">
        <v>58001.851851851847</v>
      </c>
      <c r="Q18" s="164" t="s">
        <v>69</v>
      </c>
      <c r="R18" s="167">
        <v>58169.741232364991</v>
      </c>
      <c r="S18" s="168">
        <v>62862.026422764226</v>
      </c>
      <c r="T18" s="164" t="s">
        <v>69</v>
      </c>
      <c r="U18" s="167">
        <v>63742.39962121212</v>
      </c>
      <c r="V18" s="168" t="s">
        <v>69</v>
      </c>
      <c r="W18" s="164" t="s">
        <v>357</v>
      </c>
      <c r="X18" s="169" t="s">
        <v>69</v>
      </c>
      <c r="Y18" s="106"/>
    </row>
    <row r="19" spans="2:25" s="102" customFormat="1" ht="12.75" customHeight="1" x14ac:dyDescent="0.2">
      <c r="B19" s="982"/>
      <c r="C19" s="533" t="s">
        <v>103</v>
      </c>
      <c r="D19" s="163">
        <v>58713.393722752829</v>
      </c>
      <c r="E19" s="164" t="s">
        <v>69</v>
      </c>
      <c r="F19" s="165">
        <v>58977.411676194344</v>
      </c>
      <c r="G19" s="166" t="s">
        <v>69</v>
      </c>
      <c r="H19" s="164" t="s">
        <v>357</v>
      </c>
      <c r="I19" s="167" t="s">
        <v>69</v>
      </c>
      <c r="J19" s="168">
        <v>47741.268635724329</v>
      </c>
      <c r="K19" s="164" t="s">
        <v>357</v>
      </c>
      <c r="L19" s="167">
        <v>47741.268635724329</v>
      </c>
      <c r="M19" s="168">
        <v>54662.612248336285</v>
      </c>
      <c r="N19" s="164" t="s">
        <v>69</v>
      </c>
      <c r="O19" s="167">
        <v>54708.277177101671</v>
      </c>
      <c r="P19" s="168">
        <v>63172.805968318222</v>
      </c>
      <c r="Q19" s="164" t="s">
        <v>69</v>
      </c>
      <c r="R19" s="167">
        <v>63348.728749755304</v>
      </c>
      <c r="S19" s="168">
        <v>66418.639072418708</v>
      </c>
      <c r="T19" s="164" t="s">
        <v>69</v>
      </c>
      <c r="U19" s="167">
        <v>67316.908280334203</v>
      </c>
      <c r="V19" s="168">
        <v>78041.375</v>
      </c>
      <c r="W19" s="164" t="s">
        <v>69</v>
      </c>
      <c r="X19" s="169">
        <v>78930.694444444453</v>
      </c>
      <c r="Y19" s="106"/>
    </row>
    <row r="20" spans="2:25" s="102" customFormat="1" ht="12.75" customHeight="1" x14ac:dyDescent="0.2">
      <c r="B20" s="982"/>
      <c r="C20" s="533" t="s">
        <v>106</v>
      </c>
      <c r="D20" s="163">
        <v>61042.871335069787</v>
      </c>
      <c r="E20" s="164" t="s">
        <v>69</v>
      </c>
      <c r="F20" s="165">
        <v>61115.525048887997</v>
      </c>
      <c r="G20" s="166" t="s">
        <v>357</v>
      </c>
      <c r="H20" s="164" t="s">
        <v>357</v>
      </c>
      <c r="I20" s="167" t="s">
        <v>357</v>
      </c>
      <c r="J20" s="168">
        <v>51154.529332058031</v>
      </c>
      <c r="K20" s="164" t="s">
        <v>69</v>
      </c>
      <c r="L20" s="167">
        <v>51004.156936011212</v>
      </c>
      <c r="M20" s="168">
        <v>56381.146787693702</v>
      </c>
      <c r="N20" s="164" t="s">
        <v>357</v>
      </c>
      <c r="O20" s="167">
        <v>56381.146787693702</v>
      </c>
      <c r="P20" s="168">
        <v>63888.696442249704</v>
      </c>
      <c r="Q20" s="164" t="s">
        <v>357</v>
      </c>
      <c r="R20" s="167">
        <v>63888.696442249704</v>
      </c>
      <c r="S20" s="168">
        <v>70758.735909822863</v>
      </c>
      <c r="T20" s="164" t="s">
        <v>69</v>
      </c>
      <c r="U20" s="167">
        <v>71184.412376495064</v>
      </c>
      <c r="V20" s="168" t="s">
        <v>69</v>
      </c>
      <c r="W20" s="164" t="s">
        <v>69</v>
      </c>
      <c r="X20" s="169">
        <v>81346.066666666666</v>
      </c>
      <c r="Y20" s="106"/>
    </row>
    <row r="21" spans="2:25" s="102" customFormat="1" ht="12.75" customHeight="1" x14ac:dyDescent="0.2">
      <c r="B21" s="982"/>
      <c r="C21" s="533" t="s">
        <v>107</v>
      </c>
      <c r="D21" s="163">
        <v>62702.206974295288</v>
      </c>
      <c r="E21" s="164" t="s">
        <v>69</v>
      </c>
      <c r="F21" s="165">
        <v>62770.874050491519</v>
      </c>
      <c r="G21" s="166" t="s">
        <v>357</v>
      </c>
      <c r="H21" s="164" t="s">
        <v>357</v>
      </c>
      <c r="I21" s="167" t="s">
        <v>357</v>
      </c>
      <c r="J21" s="168">
        <v>50578.354585265333</v>
      </c>
      <c r="K21" s="164" t="s">
        <v>69</v>
      </c>
      <c r="L21" s="167">
        <v>50541.356722903896</v>
      </c>
      <c r="M21" s="168">
        <v>57135.363883693259</v>
      </c>
      <c r="N21" s="164" t="s">
        <v>357</v>
      </c>
      <c r="O21" s="167">
        <v>57135.363883693259</v>
      </c>
      <c r="P21" s="168">
        <v>66153.457001417031</v>
      </c>
      <c r="Q21" s="164" t="s">
        <v>69</v>
      </c>
      <c r="R21" s="167">
        <v>66178.273367101618</v>
      </c>
      <c r="S21" s="168">
        <v>72770.0322210452</v>
      </c>
      <c r="T21" s="164" t="s">
        <v>69</v>
      </c>
      <c r="U21" s="167">
        <v>72833.702352765526</v>
      </c>
      <c r="V21" s="168">
        <v>90497.347222222234</v>
      </c>
      <c r="W21" s="164" t="s">
        <v>69</v>
      </c>
      <c r="X21" s="169">
        <v>86547.819127651062</v>
      </c>
      <c r="Y21" s="106"/>
    </row>
    <row r="22" spans="2:25" s="102" customFormat="1" ht="12.75" customHeight="1" thickBot="1" x14ac:dyDescent="0.25">
      <c r="B22" s="983"/>
      <c r="C22" s="534" t="s">
        <v>42</v>
      </c>
      <c r="D22" s="170">
        <v>59742.565952720506</v>
      </c>
      <c r="E22" s="171" t="s">
        <v>69</v>
      </c>
      <c r="F22" s="172">
        <v>59852.997367711963</v>
      </c>
      <c r="G22" s="173" t="s">
        <v>69</v>
      </c>
      <c r="H22" s="171" t="s">
        <v>357</v>
      </c>
      <c r="I22" s="174" t="s">
        <v>69</v>
      </c>
      <c r="J22" s="175">
        <v>48683.05663004797</v>
      </c>
      <c r="K22" s="171" t="s">
        <v>69</v>
      </c>
      <c r="L22" s="174">
        <v>48637.013519671884</v>
      </c>
      <c r="M22" s="175">
        <v>54899.936900797496</v>
      </c>
      <c r="N22" s="171" t="s">
        <v>69</v>
      </c>
      <c r="O22" s="174">
        <v>54905.192584162927</v>
      </c>
      <c r="P22" s="175">
        <v>63749.716645446548</v>
      </c>
      <c r="Q22" s="171" t="s">
        <v>69</v>
      </c>
      <c r="R22" s="174">
        <v>63795.341745118851</v>
      </c>
      <c r="S22" s="175">
        <v>69186.410599633775</v>
      </c>
      <c r="T22" s="171" t="s">
        <v>69</v>
      </c>
      <c r="U22" s="174">
        <v>69541.31108166308</v>
      </c>
      <c r="V22" s="175">
        <v>80637.34210526316</v>
      </c>
      <c r="W22" s="171" t="s">
        <v>69</v>
      </c>
      <c r="X22" s="176">
        <v>80505.956534379991</v>
      </c>
      <c r="Y22" s="106"/>
    </row>
    <row r="23" spans="2:25" s="102" customFormat="1" ht="12.75" customHeight="1" x14ac:dyDescent="0.2">
      <c r="B23" s="982" t="s">
        <v>229</v>
      </c>
      <c r="C23" s="531" t="s">
        <v>108</v>
      </c>
      <c r="D23" s="149">
        <v>43742.530657748044</v>
      </c>
      <c r="E23" s="150">
        <v>55476.190476190481</v>
      </c>
      <c r="F23" s="151">
        <v>47082.974481658697</v>
      </c>
      <c r="G23" s="152" t="s">
        <v>357</v>
      </c>
      <c r="H23" s="150" t="s">
        <v>357</v>
      </c>
      <c r="I23" s="153" t="s">
        <v>357</v>
      </c>
      <c r="J23" s="154" t="s">
        <v>357</v>
      </c>
      <c r="K23" s="150" t="s">
        <v>357</v>
      </c>
      <c r="L23" s="153" t="s">
        <v>357</v>
      </c>
      <c r="M23" s="154" t="s">
        <v>357</v>
      </c>
      <c r="N23" s="150" t="s">
        <v>357</v>
      </c>
      <c r="O23" s="153" t="s">
        <v>357</v>
      </c>
      <c r="P23" s="154" t="s">
        <v>69</v>
      </c>
      <c r="Q23" s="150" t="s">
        <v>357</v>
      </c>
      <c r="R23" s="153" t="s">
        <v>69</v>
      </c>
      <c r="S23" s="154" t="s">
        <v>69</v>
      </c>
      <c r="T23" s="150" t="s">
        <v>69</v>
      </c>
      <c r="U23" s="153" t="s">
        <v>69</v>
      </c>
      <c r="V23" s="154" t="s">
        <v>357</v>
      </c>
      <c r="W23" s="150" t="s">
        <v>357</v>
      </c>
      <c r="X23" s="155" t="s">
        <v>357</v>
      </c>
      <c r="Y23" s="106"/>
    </row>
    <row r="24" spans="2:25" s="102" customFormat="1" ht="12.75" customHeight="1" x14ac:dyDescent="0.2">
      <c r="B24" s="982"/>
      <c r="C24" s="532" t="s">
        <v>104</v>
      </c>
      <c r="D24" s="156">
        <v>55562.618776130752</v>
      </c>
      <c r="E24" s="157">
        <v>58717.151644192105</v>
      </c>
      <c r="F24" s="158">
        <v>56967.846980714508</v>
      </c>
      <c r="G24" s="159" t="s">
        <v>357</v>
      </c>
      <c r="H24" s="157" t="s">
        <v>357</v>
      </c>
      <c r="I24" s="160" t="s">
        <v>357</v>
      </c>
      <c r="J24" s="161" t="s">
        <v>69</v>
      </c>
      <c r="K24" s="157" t="s">
        <v>357</v>
      </c>
      <c r="L24" s="160" t="s">
        <v>69</v>
      </c>
      <c r="M24" s="161" t="s">
        <v>69</v>
      </c>
      <c r="N24" s="157" t="s">
        <v>357</v>
      </c>
      <c r="O24" s="160" t="s">
        <v>69</v>
      </c>
      <c r="P24" s="161" t="s">
        <v>69</v>
      </c>
      <c r="Q24" s="157" t="s">
        <v>357</v>
      </c>
      <c r="R24" s="160" t="s">
        <v>69</v>
      </c>
      <c r="S24" s="161">
        <v>61074.350046425265</v>
      </c>
      <c r="T24" s="157">
        <v>57939.235015772872</v>
      </c>
      <c r="U24" s="160">
        <v>59379.115138592751</v>
      </c>
      <c r="V24" s="161" t="s">
        <v>69</v>
      </c>
      <c r="W24" s="157" t="s">
        <v>69</v>
      </c>
      <c r="X24" s="162" t="s">
        <v>69</v>
      </c>
      <c r="Y24" s="106"/>
    </row>
    <row r="25" spans="2:25" s="102" customFormat="1" ht="12.75" customHeight="1" x14ac:dyDescent="0.2">
      <c r="B25" s="982"/>
      <c r="C25" s="533" t="s">
        <v>109</v>
      </c>
      <c r="D25" s="163">
        <v>62766.716331613577</v>
      </c>
      <c r="E25" s="164">
        <v>70976.499064038915</v>
      </c>
      <c r="F25" s="165">
        <v>66759.989464936647</v>
      </c>
      <c r="G25" s="166" t="s">
        <v>357</v>
      </c>
      <c r="H25" s="164" t="s">
        <v>357</v>
      </c>
      <c r="I25" s="167" t="s">
        <v>357</v>
      </c>
      <c r="J25" s="168">
        <v>49156.833333333336</v>
      </c>
      <c r="K25" s="164" t="s">
        <v>357</v>
      </c>
      <c r="L25" s="167">
        <v>49156.833333333336</v>
      </c>
      <c r="M25" s="168">
        <v>54268.031721268846</v>
      </c>
      <c r="N25" s="164" t="s">
        <v>69</v>
      </c>
      <c r="O25" s="167">
        <v>54972.05353126405</v>
      </c>
      <c r="P25" s="168" t="s">
        <v>69</v>
      </c>
      <c r="Q25" s="164" t="s">
        <v>357</v>
      </c>
      <c r="R25" s="167" t="s">
        <v>69</v>
      </c>
      <c r="S25" s="168">
        <v>62195.140941609898</v>
      </c>
      <c r="T25" s="164">
        <v>66362.700286123058</v>
      </c>
      <c r="U25" s="167">
        <v>64167.332385530208</v>
      </c>
      <c r="V25" s="168">
        <v>71129.447236180902</v>
      </c>
      <c r="W25" s="164">
        <v>80366.829171832811</v>
      </c>
      <c r="X25" s="169">
        <v>77052.781989407711</v>
      </c>
      <c r="Y25" s="106"/>
    </row>
    <row r="26" spans="2:25" s="102" customFormat="1" ht="12.75" customHeight="1" x14ac:dyDescent="0.2">
      <c r="B26" s="982"/>
      <c r="C26" s="533" t="s">
        <v>105</v>
      </c>
      <c r="D26" s="163">
        <v>65881.37942510088</v>
      </c>
      <c r="E26" s="164">
        <v>76273.23140272715</v>
      </c>
      <c r="F26" s="165">
        <v>70079.765535126338</v>
      </c>
      <c r="G26" s="166" t="s">
        <v>357</v>
      </c>
      <c r="H26" s="164" t="s">
        <v>357</v>
      </c>
      <c r="I26" s="167" t="s">
        <v>357</v>
      </c>
      <c r="J26" s="168" t="s">
        <v>69</v>
      </c>
      <c r="K26" s="164" t="s">
        <v>357</v>
      </c>
      <c r="L26" s="167" t="s">
        <v>69</v>
      </c>
      <c r="M26" s="168">
        <v>50519.935331028297</v>
      </c>
      <c r="N26" s="164" t="s">
        <v>69</v>
      </c>
      <c r="O26" s="167">
        <v>50591.722160562342</v>
      </c>
      <c r="P26" s="168">
        <v>56969.601581508505</v>
      </c>
      <c r="Q26" s="164" t="s">
        <v>69</v>
      </c>
      <c r="R26" s="167">
        <v>56575.188127090303</v>
      </c>
      <c r="S26" s="168">
        <v>64548.551765409931</v>
      </c>
      <c r="T26" s="164">
        <v>69381.67636822816</v>
      </c>
      <c r="U26" s="167">
        <v>66006.111606479419</v>
      </c>
      <c r="V26" s="168">
        <v>73820.859231901035</v>
      </c>
      <c r="W26" s="164">
        <v>81192.088084614108</v>
      </c>
      <c r="X26" s="169">
        <v>78187.792035344071</v>
      </c>
      <c r="Y26" s="106"/>
    </row>
    <row r="27" spans="2:25" s="102" customFormat="1" ht="12.75" customHeight="1" x14ac:dyDescent="0.2">
      <c r="B27" s="982"/>
      <c r="C27" s="533" t="s">
        <v>103</v>
      </c>
      <c r="D27" s="163">
        <v>73261.490218825813</v>
      </c>
      <c r="E27" s="164">
        <v>80422.197722567289</v>
      </c>
      <c r="F27" s="165">
        <v>75692.756193060384</v>
      </c>
      <c r="G27" s="166" t="s">
        <v>357</v>
      </c>
      <c r="H27" s="164" t="s">
        <v>357</v>
      </c>
      <c r="I27" s="167" t="s">
        <v>357</v>
      </c>
      <c r="J27" s="168">
        <v>48372.983643542015</v>
      </c>
      <c r="K27" s="164" t="s">
        <v>357</v>
      </c>
      <c r="L27" s="167">
        <v>48372.983643542015</v>
      </c>
      <c r="M27" s="168">
        <v>50516.40810838763</v>
      </c>
      <c r="N27" s="164" t="s">
        <v>69</v>
      </c>
      <c r="O27" s="167">
        <v>50988.647306650615</v>
      </c>
      <c r="P27" s="168">
        <v>62746.025321710244</v>
      </c>
      <c r="Q27" s="164" t="s">
        <v>357</v>
      </c>
      <c r="R27" s="167">
        <v>62746.025321710244</v>
      </c>
      <c r="S27" s="168">
        <v>69841.99527084532</v>
      </c>
      <c r="T27" s="164">
        <v>73785.647170999044</v>
      </c>
      <c r="U27" s="167">
        <v>70908.596472779696</v>
      </c>
      <c r="V27" s="168">
        <v>79699.866135295291</v>
      </c>
      <c r="W27" s="164">
        <v>84426.230847352854</v>
      </c>
      <c r="X27" s="169">
        <v>81710.79044022676</v>
      </c>
      <c r="Y27" s="106"/>
    </row>
    <row r="28" spans="2:25" s="102" customFormat="1" ht="12.75" customHeight="1" x14ac:dyDescent="0.2">
      <c r="B28" s="982"/>
      <c r="C28" s="533" t="s">
        <v>106</v>
      </c>
      <c r="D28" s="163">
        <v>78590.829961084455</v>
      </c>
      <c r="E28" s="164">
        <v>84174.011369766391</v>
      </c>
      <c r="F28" s="165">
        <v>80229.489293228238</v>
      </c>
      <c r="G28" s="166" t="s">
        <v>357</v>
      </c>
      <c r="H28" s="164" t="s">
        <v>357</v>
      </c>
      <c r="I28" s="167" t="s">
        <v>357</v>
      </c>
      <c r="J28" s="168" t="s">
        <v>357</v>
      </c>
      <c r="K28" s="164" t="s">
        <v>357</v>
      </c>
      <c r="L28" s="167" t="s">
        <v>357</v>
      </c>
      <c r="M28" s="168">
        <v>54375.187852222916</v>
      </c>
      <c r="N28" s="164" t="s">
        <v>357</v>
      </c>
      <c r="O28" s="167">
        <v>54375.187852222916</v>
      </c>
      <c r="P28" s="168">
        <v>56168.666666666664</v>
      </c>
      <c r="Q28" s="164" t="s">
        <v>69</v>
      </c>
      <c r="R28" s="167">
        <v>59671.047619047626</v>
      </c>
      <c r="S28" s="168">
        <v>74454.453158880948</v>
      </c>
      <c r="T28" s="164">
        <v>75530.22838244478</v>
      </c>
      <c r="U28" s="167">
        <v>74695.154252177061</v>
      </c>
      <c r="V28" s="168">
        <v>85002.048402251079</v>
      </c>
      <c r="W28" s="164">
        <v>89193.438064728107</v>
      </c>
      <c r="X28" s="169">
        <v>86556.685190940145</v>
      </c>
      <c r="Y28" s="106"/>
    </row>
    <row r="29" spans="2:25" s="102" customFormat="1" ht="12.75" customHeight="1" x14ac:dyDescent="0.2">
      <c r="B29" s="982"/>
      <c r="C29" s="533" t="s">
        <v>107</v>
      </c>
      <c r="D29" s="163">
        <v>80831.15668129352</v>
      </c>
      <c r="E29" s="164">
        <v>86131.427250072607</v>
      </c>
      <c r="F29" s="165">
        <v>82220.426743339529</v>
      </c>
      <c r="G29" s="166" t="s">
        <v>357</v>
      </c>
      <c r="H29" s="164" t="s">
        <v>357</v>
      </c>
      <c r="I29" s="167" t="s">
        <v>357</v>
      </c>
      <c r="J29" s="168">
        <v>43392.763157894733</v>
      </c>
      <c r="K29" s="164" t="s">
        <v>357</v>
      </c>
      <c r="L29" s="167">
        <v>43392.763157894733</v>
      </c>
      <c r="M29" s="168">
        <v>56377.295634920629</v>
      </c>
      <c r="N29" s="164" t="s">
        <v>357</v>
      </c>
      <c r="O29" s="167">
        <v>56377.295634920629</v>
      </c>
      <c r="P29" s="168">
        <v>64827.93421052632</v>
      </c>
      <c r="Q29" s="164" t="s">
        <v>69</v>
      </c>
      <c r="R29" s="167">
        <v>64185.991666666669</v>
      </c>
      <c r="S29" s="168">
        <v>75555.554298642513</v>
      </c>
      <c r="T29" s="164">
        <v>76684.325349109393</v>
      </c>
      <c r="U29" s="167">
        <v>75779.550241319943</v>
      </c>
      <c r="V29" s="168">
        <v>87329.615421733237</v>
      </c>
      <c r="W29" s="164">
        <v>90620.149340341741</v>
      </c>
      <c r="X29" s="169">
        <v>88392.848415785993</v>
      </c>
      <c r="Y29" s="106"/>
    </row>
    <row r="30" spans="2:25" s="102" customFormat="1" ht="12.75" customHeight="1" thickBot="1" x14ac:dyDescent="0.25">
      <c r="B30" s="983"/>
      <c r="C30" s="534" t="s">
        <v>42</v>
      </c>
      <c r="D30" s="170">
        <v>76570.011444091899</v>
      </c>
      <c r="E30" s="171">
        <v>81757.09284288362</v>
      </c>
      <c r="F30" s="172">
        <v>78187.114414466632</v>
      </c>
      <c r="G30" s="173" t="s">
        <v>357</v>
      </c>
      <c r="H30" s="171" t="s">
        <v>357</v>
      </c>
      <c r="I30" s="174" t="s">
        <v>357</v>
      </c>
      <c r="J30" s="175">
        <v>45543.598310291854</v>
      </c>
      <c r="K30" s="171" t="s">
        <v>357</v>
      </c>
      <c r="L30" s="174">
        <v>45543.598310291854</v>
      </c>
      <c r="M30" s="175">
        <v>53043.170964660938</v>
      </c>
      <c r="N30" s="171" t="s">
        <v>69</v>
      </c>
      <c r="O30" s="174">
        <v>53191.06097118574</v>
      </c>
      <c r="P30" s="175">
        <v>60511.483059444094</v>
      </c>
      <c r="Q30" s="171" t="s">
        <v>69</v>
      </c>
      <c r="R30" s="174">
        <v>60576.359405877469</v>
      </c>
      <c r="S30" s="175">
        <v>72069.657502543341</v>
      </c>
      <c r="T30" s="171">
        <v>73196.700699294015</v>
      </c>
      <c r="U30" s="174">
        <v>72353.256446801839</v>
      </c>
      <c r="V30" s="175">
        <v>84138.575960337403</v>
      </c>
      <c r="W30" s="171">
        <v>87066.513415746958</v>
      </c>
      <c r="X30" s="176">
        <v>85272.328554519569</v>
      </c>
      <c r="Y30" s="106"/>
    </row>
    <row r="31" spans="2:25" s="102" customFormat="1" ht="12.75" customHeight="1" x14ac:dyDescent="0.2">
      <c r="B31" s="982" t="s">
        <v>230</v>
      </c>
      <c r="C31" s="531" t="s">
        <v>108</v>
      </c>
      <c r="D31" s="149" t="s">
        <v>357</v>
      </c>
      <c r="E31" s="150">
        <v>66602.430555555562</v>
      </c>
      <c r="F31" s="151">
        <v>66602.430555555562</v>
      </c>
      <c r="G31" s="152" t="s">
        <v>357</v>
      </c>
      <c r="H31" s="150" t="s">
        <v>357</v>
      </c>
      <c r="I31" s="153" t="s">
        <v>357</v>
      </c>
      <c r="J31" s="154" t="s">
        <v>357</v>
      </c>
      <c r="K31" s="150" t="s">
        <v>357</v>
      </c>
      <c r="L31" s="153" t="s">
        <v>357</v>
      </c>
      <c r="M31" s="154" t="s">
        <v>357</v>
      </c>
      <c r="N31" s="150" t="s">
        <v>357</v>
      </c>
      <c r="O31" s="153" t="s">
        <v>357</v>
      </c>
      <c r="P31" s="154" t="s">
        <v>357</v>
      </c>
      <c r="Q31" s="150" t="s">
        <v>357</v>
      </c>
      <c r="R31" s="153" t="s">
        <v>357</v>
      </c>
      <c r="S31" s="154" t="s">
        <v>357</v>
      </c>
      <c r="T31" s="150" t="s">
        <v>69</v>
      </c>
      <c r="U31" s="153" t="s">
        <v>69</v>
      </c>
      <c r="V31" s="154" t="s">
        <v>357</v>
      </c>
      <c r="W31" s="150" t="s">
        <v>357</v>
      </c>
      <c r="X31" s="155" t="s">
        <v>357</v>
      </c>
      <c r="Y31" s="106"/>
    </row>
    <row r="32" spans="2:25" s="102" customFormat="1" ht="12.75" customHeight="1" x14ac:dyDescent="0.2">
      <c r="B32" s="982"/>
      <c r="C32" s="532" t="s">
        <v>104</v>
      </c>
      <c r="D32" s="156">
        <v>57830.583333333336</v>
      </c>
      <c r="E32" s="157">
        <v>59061.717002237136</v>
      </c>
      <c r="F32" s="158">
        <v>58752.386934673363</v>
      </c>
      <c r="G32" s="159" t="s">
        <v>357</v>
      </c>
      <c r="H32" s="157" t="s">
        <v>357</v>
      </c>
      <c r="I32" s="160" t="s">
        <v>357</v>
      </c>
      <c r="J32" s="161" t="s">
        <v>357</v>
      </c>
      <c r="K32" s="157" t="s">
        <v>357</v>
      </c>
      <c r="L32" s="160" t="s">
        <v>357</v>
      </c>
      <c r="M32" s="161" t="s">
        <v>357</v>
      </c>
      <c r="N32" s="157" t="s">
        <v>69</v>
      </c>
      <c r="O32" s="160" t="s">
        <v>69</v>
      </c>
      <c r="P32" s="161" t="s">
        <v>357</v>
      </c>
      <c r="Q32" s="157" t="s">
        <v>357</v>
      </c>
      <c r="R32" s="160" t="s">
        <v>357</v>
      </c>
      <c r="S32" s="161" t="s">
        <v>69</v>
      </c>
      <c r="T32" s="157" t="s">
        <v>69</v>
      </c>
      <c r="U32" s="160">
        <v>58655.411073825504</v>
      </c>
      <c r="V32" s="161" t="s">
        <v>357</v>
      </c>
      <c r="W32" s="157" t="s">
        <v>69</v>
      </c>
      <c r="X32" s="162" t="s">
        <v>69</v>
      </c>
      <c r="Y32" s="106"/>
    </row>
    <row r="33" spans="2:25" s="102" customFormat="1" ht="12.75" customHeight="1" x14ac:dyDescent="0.2">
      <c r="B33" s="982"/>
      <c r="C33" s="533" t="s">
        <v>109</v>
      </c>
      <c r="D33" s="163">
        <v>66815.138572513286</v>
      </c>
      <c r="E33" s="164">
        <v>76142.116881608003</v>
      </c>
      <c r="F33" s="165">
        <v>73956.61195623166</v>
      </c>
      <c r="G33" s="166" t="s">
        <v>357</v>
      </c>
      <c r="H33" s="164" t="s">
        <v>357</v>
      </c>
      <c r="I33" s="167" t="s">
        <v>357</v>
      </c>
      <c r="J33" s="168" t="s">
        <v>357</v>
      </c>
      <c r="K33" s="164" t="s">
        <v>357</v>
      </c>
      <c r="L33" s="167" t="s">
        <v>357</v>
      </c>
      <c r="M33" s="168" t="s">
        <v>357</v>
      </c>
      <c r="N33" s="164" t="s">
        <v>357</v>
      </c>
      <c r="O33" s="167" t="s">
        <v>357</v>
      </c>
      <c r="P33" s="168" t="s">
        <v>357</v>
      </c>
      <c r="Q33" s="164" t="s">
        <v>69</v>
      </c>
      <c r="R33" s="167" t="s">
        <v>69</v>
      </c>
      <c r="S33" s="168">
        <v>67357.097349643227</v>
      </c>
      <c r="T33" s="164">
        <v>77338.259691890984</v>
      </c>
      <c r="U33" s="167">
        <v>74849.62828821961</v>
      </c>
      <c r="V33" s="168" t="s">
        <v>69</v>
      </c>
      <c r="W33" s="164">
        <v>78891.5</v>
      </c>
      <c r="X33" s="169">
        <v>75580.303030303025</v>
      </c>
      <c r="Y33" s="106"/>
    </row>
    <row r="34" spans="2:25" s="102" customFormat="1" ht="12.75" customHeight="1" x14ac:dyDescent="0.2">
      <c r="B34" s="982"/>
      <c r="C34" s="533" t="s">
        <v>105</v>
      </c>
      <c r="D34" s="163">
        <v>74668.646698548531</v>
      </c>
      <c r="E34" s="164">
        <v>81632.197618733786</v>
      </c>
      <c r="F34" s="165">
        <v>79238.928777393317</v>
      </c>
      <c r="G34" s="166" t="s">
        <v>357</v>
      </c>
      <c r="H34" s="164" t="s">
        <v>357</v>
      </c>
      <c r="I34" s="167" t="s">
        <v>357</v>
      </c>
      <c r="J34" s="168" t="s">
        <v>357</v>
      </c>
      <c r="K34" s="164" t="s">
        <v>357</v>
      </c>
      <c r="L34" s="167" t="s">
        <v>357</v>
      </c>
      <c r="M34" s="168" t="s">
        <v>357</v>
      </c>
      <c r="N34" s="164" t="s">
        <v>357</v>
      </c>
      <c r="O34" s="167" t="s">
        <v>357</v>
      </c>
      <c r="P34" s="168" t="s">
        <v>357</v>
      </c>
      <c r="Q34" s="164" t="s">
        <v>69</v>
      </c>
      <c r="R34" s="167" t="s">
        <v>69</v>
      </c>
      <c r="S34" s="168">
        <v>70814.328165374682</v>
      </c>
      <c r="T34" s="164">
        <v>73357.3515070922</v>
      </c>
      <c r="U34" s="167">
        <v>72322.493427970549</v>
      </c>
      <c r="V34" s="168">
        <v>81807.298396745638</v>
      </c>
      <c r="W34" s="164">
        <v>90629.089526875949</v>
      </c>
      <c r="X34" s="169">
        <v>88228.942057291672</v>
      </c>
      <c r="Y34" s="106"/>
    </row>
    <row r="35" spans="2:25" s="102" customFormat="1" ht="12.75" customHeight="1" x14ac:dyDescent="0.2">
      <c r="B35" s="982"/>
      <c r="C35" s="533" t="s">
        <v>103</v>
      </c>
      <c r="D35" s="163">
        <v>80109.779577147987</v>
      </c>
      <c r="E35" s="164">
        <v>84379.349971799209</v>
      </c>
      <c r="F35" s="165">
        <v>82567.038771457475</v>
      </c>
      <c r="G35" s="166" t="s">
        <v>357</v>
      </c>
      <c r="H35" s="164" t="s">
        <v>357</v>
      </c>
      <c r="I35" s="167" t="s">
        <v>357</v>
      </c>
      <c r="J35" s="168" t="s">
        <v>357</v>
      </c>
      <c r="K35" s="164" t="s">
        <v>357</v>
      </c>
      <c r="L35" s="167" t="s">
        <v>357</v>
      </c>
      <c r="M35" s="168" t="s">
        <v>357</v>
      </c>
      <c r="N35" s="164" t="s">
        <v>357</v>
      </c>
      <c r="O35" s="167" t="s">
        <v>357</v>
      </c>
      <c r="P35" s="168" t="s">
        <v>69</v>
      </c>
      <c r="Q35" s="164">
        <v>62911.107581533252</v>
      </c>
      <c r="R35" s="167">
        <v>62562.912457912455</v>
      </c>
      <c r="S35" s="168">
        <v>76317.314090204512</v>
      </c>
      <c r="T35" s="164">
        <v>76079.945174248176</v>
      </c>
      <c r="U35" s="167">
        <v>76196.035796168915</v>
      </c>
      <c r="V35" s="168">
        <v>86536.367816091952</v>
      </c>
      <c r="W35" s="164">
        <v>93624.726789487584</v>
      </c>
      <c r="X35" s="169">
        <v>91038.385442878702</v>
      </c>
      <c r="Y35" s="106"/>
    </row>
    <row r="36" spans="2:25" s="102" customFormat="1" ht="12.75" customHeight="1" x14ac:dyDescent="0.2">
      <c r="B36" s="982"/>
      <c r="C36" s="533" t="s">
        <v>106</v>
      </c>
      <c r="D36" s="163">
        <v>86215.406425313791</v>
      </c>
      <c r="E36" s="164">
        <v>92061.646642266074</v>
      </c>
      <c r="F36" s="165">
        <v>88741.554642554271</v>
      </c>
      <c r="G36" s="166" t="s">
        <v>357</v>
      </c>
      <c r="H36" s="164" t="s">
        <v>357</v>
      </c>
      <c r="I36" s="167" t="s">
        <v>357</v>
      </c>
      <c r="J36" s="168" t="s">
        <v>357</v>
      </c>
      <c r="K36" s="164" t="s">
        <v>69</v>
      </c>
      <c r="L36" s="167" t="s">
        <v>69</v>
      </c>
      <c r="M36" s="168" t="s">
        <v>357</v>
      </c>
      <c r="N36" s="164" t="s">
        <v>357</v>
      </c>
      <c r="O36" s="167" t="s">
        <v>357</v>
      </c>
      <c r="P36" s="168">
        <v>70827.777777777781</v>
      </c>
      <c r="Q36" s="164" t="s">
        <v>69</v>
      </c>
      <c r="R36" s="167">
        <v>70447.227856659913</v>
      </c>
      <c r="S36" s="168">
        <v>80556.738481626569</v>
      </c>
      <c r="T36" s="164">
        <v>81077.274980525457</v>
      </c>
      <c r="U36" s="167">
        <v>80736.34303376828</v>
      </c>
      <c r="V36" s="168">
        <v>94778.026397441412</v>
      </c>
      <c r="W36" s="164">
        <v>100717.70282485876</v>
      </c>
      <c r="X36" s="169">
        <v>97828.946696382991</v>
      </c>
      <c r="Y36" s="106"/>
    </row>
    <row r="37" spans="2:25" s="102" customFormat="1" ht="12.75" customHeight="1" x14ac:dyDescent="0.2">
      <c r="B37" s="982"/>
      <c r="C37" s="533" t="s">
        <v>107</v>
      </c>
      <c r="D37" s="163">
        <v>89527.089234153726</v>
      </c>
      <c r="E37" s="164">
        <v>91943.322357333614</v>
      </c>
      <c r="F37" s="165">
        <v>90770.739584167415</v>
      </c>
      <c r="G37" s="166" t="s">
        <v>357</v>
      </c>
      <c r="H37" s="164" t="s">
        <v>357</v>
      </c>
      <c r="I37" s="167" t="s">
        <v>357</v>
      </c>
      <c r="J37" s="168" t="s">
        <v>357</v>
      </c>
      <c r="K37" s="164" t="s">
        <v>357</v>
      </c>
      <c r="L37" s="167" t="s">
        <v>357</v>
      </c>
      <c r="M37" s="168" t="s">
        <v>69</v>
      </c>
      <c r="N37" s="164" t="s">
        <v>357</v>
      </c>
      <c r="O37" s="167" t="s">
        <v>69</v>
      </c>
      <c r="P37" s="168">
        <v>70215.366666666669</v>
      </c>
      <c r="Q37" s="164">
        <v>61160.350877192977</v>
      </c>
      <c r="R37" s="167">
        <v>65391.666666666664</v>
      </c>
      <c r="S37" s="168">
        <v>79856.74725594082</v>
      </c>
      <c r="T37" s="164">
        <v>77228.174603174601</v>
      </c>
      <c r="U37" s="167">
        <v>78605.551846125032</v>
      </c>
      <c r="V37" s="168">
        <v>97108.021242927018</v>
      </c>
      <c r="W37" s="164">
        <v>100811.5226547804</v>
      </c>
      <c r="X37" s="169">
        <v>99106.904961596185</v>
      </c>
      <c r="Y37" s="106"/>
    </row>
    <row r="38" spans="2:25" s="102" customFormat="1" ht="12.75" customHeight="1" thickBot="1" x14ac:dyDescent="0.25">
      <c r="B38" s="983"/>
      <c r="C38" s="534" t="s">
        <v>42</v>
      </c>
      <c r="D38" s="170">
        <v>85684.277954934907</v>
      </c>
      <c r="E38" s="171">
        <v>88361.666322527351</v>
      </c>
      <c r="F38" s="172">
        <v>87105.640831372046</v>
      </c>
      <c r="G38" s="173" t="s">
        <v>357</v>
      </c>
      <c r="H38" s="171" t="s">
        <v>357</v>
      </c>
      <c r="I38" s="174" t="s">
        <v>357</v>
      </c>
      <c r="J38" s="175" t="s">
        <v>357</v>
      </c>
      <c r="K38" s="171" t="s">
        <v>69</v>
      </c>
      <c r="L38" s="174" t="s">
        <v>69</v>
      </c>
      <c r="M38" s="175" t="s">
        <v>69</v>
      </c>
      <c r="N38" s="171" t="s">
        <v>69</v>
      </c>
      <c r="O38" s="174" t="s">
        <v>69</v>
      </c>
      <c r="P38" s="175">
        <v>69094.85162445638</v>
      </c>
      <c r="Q38" s="171">
        <v>62667.947462881384</v>
      </c>
      <c r="R38" s="174">
        <v>65170.713787607099</v>
      </c>
      <c r="S38" s="175">
        <v>78170.673463168685</v>
      </c>
      <c r="T38" s="171">
        <v>76797.206366194951</v>
      </c>
      <c r="U38" s="174">
        <v>77508.175947303767</v>
      </c>
      <c r="V38" s="175">
        <v>94100.138518560547</v>
      </c>
      <c r="W38" s="171">
        <v>98018.609711817218</v>
      </c>
      <c r="X38" s="176">
        <v>96327.891974477578</v>
      </c>
      <c r="Y38" s="106"/>
    </row>
    <row r="39" spans="2:25" s="102" customFormat="1" ht="12.75" customHeight="1" x14ac:dyDescent="0.2">
      <c r="B39" s="982" t="s">
        <v>231</v>
      </c>
      <c r="C39" s="531" t="s">
        <v>108</v>
      </c>
      <c r="D39" s="149" t="s">
        <v>357</v>
      </c>
      <c r="E39" s="150" t="s">
        <v>357</v>
      </c>
      <c r="F39" s="151" t="s">
        <v>357</v>
      </c>
      <c r="G39" s="152" t="s">
        <v>357</v>
      </c>
      <c r="H39" s="150" t="s">
        <v>357</v>
      </c>
      <c r="I39" s="153" t="s">
        <v>357</v>
      </c>
      <c r="J39" s="154" t="s">
        <v>357</v>
      </c>
      <c r="K39" s="150" t="s">
        <v>357</v>
      </c>
      <c r="L39" s="153" t="s">
        <v>357</v>
      </c>
      <c r="M39" s="154" t="s">
        <v>357</v>
      </c>
      <c r="N39" s="150" t="s">
        <v>357</v>
      </c>
      <c r="O39" s="153" t="s">
        <v>357</v>
      </c>
      <c r="P39" s="154" t="s">
        <v>357</v>
      </c>
      <c r="Q39" s="150" t="s">
        <v>357</v>
      </c>
      <c r="R39" s="153" t="s">
        <v>357</v>
      </c>
      <c r="S39" s="154" t="s">
        <v>357</v>
      </c>
      <c r="T39" s="150" t="s">
        <v>357</v>
      </c>
      <c r="U39" s="153" t="s">
        <v>357</v>
      </c>
      <c r="V39" s="154" t="s">
        <v>357</v>
      </c>
      <c r="W39" s="150" t="s">
        <v>357</v>
      </c>
      <c r="X39" s="155" t="s">
        <v>357</v>
      </c>
      <c r="Y39" s="106"/>
    </row>
    <row r="40" spans="2:25" s="102" customFormat="1" ht="12.75" customHeight="1" x14ac:dyDescent="0.2">
      <c r="B40" s="982"/>
      <c r="C40" s="532" t="s">
        <v>104</v>
      </c>
      <c r="D40" s="156" t="s">
        <v>357</v>
      </c>
      <c r="E40" s="157">
        <v>70620.686274509804</v>
      </c>
      <c r="F40" s="158">
        <v>70620.686274509804</v>
      </c>
      <c r="G40" s="159" t="s">
        <v>357</v>
      </c>
      <c r="H40" s="157" t="s">
        <v>357</v>
      </c>
      <c r="I40" s="160" t="s">
        <v>357</v>
      </c>
      <c r="J40" s="161" t="s">
        <v>357</v>
      </c>
      <c r="K40" s="157" t="s">
        <v>357</v>
      </c>
      <c r="L40" s="160" t="s">
        <v>357</v>
      </c>
      <c r="M40" s="161" t="s">
        <v>357</v>
      </c>
      <c r="N40" s="157" t="s">
        <v>357</v>
      </c>
      <c r="O40" s="160" t="s">
        <v>357</v>
      </c>
      <c r="P40" s="161" t="s">
        <v>357</v>
      </c>
      <c r="Q40" s="157" t="s">
        <v>357</v>
      </c>
      <c r="R40" s="160" t="s">
        <v>357</v>
      </c>
      <c r="S40" s="161" t="s">
        <v>357</v>
      </c>
      <c r="T40" s="157" t="s">
        <v>69</v>
      </c>
      <c r="U40" s="160" t="s">
        <v>69</v>
      </c>
      <c r="V40" s="161" t="s">
        <v>357</v>
      </c>
      <c r="W40" s="157" t="s">
        <v>357</v>
      </c>
      <c r="X40" s="162" t="s">
        <v>357</v>
      </c>
      <c r="Y40" s="106"/>
    </row>
    <row r="41" spans="2:25" s="102" customFormat="1" ht="12.75" customHeight="1" x14ac:dyDescent="0.2">
      <c r="B41" s="982"/>
      <c r="C41" s="533" t="s">
        <v>109</v>
      </c>
      <c r="D41" s="163">
        <v>79950</v>
      </c>
      <c r="E41" s="164">
        <v>73600.132508833922</v>
      </c>
      <c r="F41" s="165">
        <v>74553.566066066065</v>
      </c>
      <c r="G41" s="166" t="s">
        <v>357</v>
      </c>
      <c r="H41" s="164" t="s">
        <v>357</v>
      </c>
      <c r="I41" s="167" t="s">
        <v>357</v>
      </c>
      <c r="J41" s="168" t="s">
        <v>357</v>
      </c>
      <c r="K41" s="164" t="s">
        <v>357</v>
      </c>
      <c r="L41" s="167" t="s">
        <v>357</v>
      </c>
      <c r="M41" s="168" t="s">
        <v>357</v>
      </c>
      <c r="N41" s="164" t="s">
        <v>357</v>
      </c>
      <c r="O41" s="167" t="s">
        <v>357</v>
      </c>
      <c r="P41" s="168" t="s">
        <v>357</v>
      </c>
      <c r="Q41" s="164" t="s">
        <v>357</v>
      </c>
      <c r="R41" s="167" t="s">
        <v>357</v>
      </c>
      <c r="S41" s="168" t="s">
        <v>357</v>
      </c>
      <c r="T41" s="164" t="s">
        <v>69</v>
      </c>
      <c r="U41" s="167" t="s">
        <v>69</v>
      </c>
      <c r="V41" s="168" t="s">
        <v>69</v>
      </c>
      <c r="W41" s="164" t="s">
        <v>69</v>
      </c>
      <c r="X41" s="169" t="s">
        <v>69</v>
      </c>
      <c r="Y41" s="106"/>
    </row>
    <row r="42" spans="2:25" s="102" customFormat="1" ht="12.75" customHeight="1" x14ac:dyDescent="0.2">
      <c r="B42" s="982"/>
      <c r="C42" s="533" t="s">
        <v>105</v>
      </c>
      <c r="D42" s="163">
        <v>73658.106060606064</v>
      </c>
      <c r="E42" s="164">
        <v>81774.691738594338</v>
      </c>
      <c r="F42" s="165">
        <v>79719.386893799878</v>
      </c>
      <c r="G42" s="166" t="s">
        <v>357</v>
      </c>
      <c r="H42" s="164" t="s">
        <v>357</v>
      </c>
      <c r="I42" s="167" t="s">
        <v>357</v>
      </c>
      <c r="J42" s="168" t="s">
        <v>357</v>
      </c>
      <c r="K42" s="164" t="s">
        <v>357</v>
      </c>
      <c r="L42" s="167" t="s">
        <v>357</v>
      </c>
      <c r="M42" s="168" t="s">
        <v>357</v>
      </c>
      <c r="N42" s="164" t="s">
        <v>357</v>
      </c>
      <c r="O42" s="167" t="s">
        <v>357</v>
      </c>
      <c r="P42" s="168" t="s">
        <v>357</v>
      </c>
      <c r="Q42" s="164" t="s">
        <v>357</v>
      </c>
      <c r="R42" s="167" t="s">
        <v>357</v>
      </c>
      <c r="S42" s="168">
        <v>73658.106060606064</v>
      </c>
      <c r="T42" s="164">
        <v>78789.489247311823</v>
      </c>
      <c r="U42" s="167">
        <v>76882.556306306302</v>
      </c>
      <c r="V42" s="168" t="s">
        <v>357</v>
      </c>
      <c r="W42" s="164">
        <v>85786.596820809253</v>
      </c>
      <c r="X42" s="169">
        <v>85786.596820809253</v>
      </c>
      <c r="Y42" s="106"/>
    </row>
    <row r="43" spans="2:25" s="102" customFormat="1" ht="12.75" customHeight="1" x14ac:dyDescent="0.2">
      <c r="B43" s="982"/>
      <c r="C43" s="533" t="s">
        <v>103</v>
      </c>
      <c r="D43" s="163">
        <v>86246.139997558887</v>
      </c>
      <c r="E43" s="164">
        <v>89611.799073873088</v>
      </c>
      <c r="F43" s="165">
        <v>88359.194149177798</v>
      </c>
      <c r="G43" s="166" t="s">
        <v>357</v>
      </c>
      <c r="H43" s="164" t="s">
        <v>357</v>
      </c>
      <c r="I43" s="167" t="s">
        <v>357</v>
      </c>
      <c r="J43" s="168" t="s">
        <v>357</v>
      </c>
      <c r="K43" s="164" t="s">
        <v>357</v>
      </c>
      <c r="L43" s="167" t="s">
        <v>357</v>
      </c>
      <c r="M43" s="168" t="s">
        <v>357</v>
      </c>
      <c r="N43" s="164" t="s">
        <v>357</v>
      </c>
      <c r="O43" s="167" t="s">
        <v>357</v>
      </c>
      <c r="P43" s="168" t="s">
        <v>357</v>
      </c>
      <c r="Q43" s="164" t="s">
        <v>357</v>
      </c>
      <c r="R43" s="167" t="s">
        <v>357</v>
      </c>
      <c r="S43" s="168">
        <v>81094.910733725235</v>
      </c>
      <c r="T43" s="164">
        <v>80337.881664293629</v>
      </c>
      <c r="U43" s="167">
        <v>80656.466465090707</v>
      </c>
      <c r="V43" s="168">
        <v>92818.25</v>
      </c>
      <c r="W43" s="164">
        <v>97427.856666666674</v>
      </c>
      <c r="X43" s="169">
        <v>95932.849099099098</v>
      </c>
      <c r="Y43" s="106"/>
    </row>
    <row r="44" spans="2:25" s="102" customFormat="1" ht="12.75" customHeight="1" x14ac:dyDescent="0.2">
      <c r="B44" s="982"/>
      <c r="C44" s="533" t="s">
        <v>106</v>
      </c>
      <c r="D44" s="163">
        <v>92689.574074074088</v>
      </c>
      <c r="E44" s="164">
        <v>90246.190344573421</v>
      </c>
      <c r="F44" s="165">
        <v>91709.294374214529</v>
      </c>
      <c r="G44" s="166" t="s">
        <v>357</v>
      </c>
      <c r="H44" s="164" t="s">
        <v>357</v>
      </c>
      <c r="I44" s="167" t="s">
        <v>357</v>
      </c>
      <c r="J44" s="168" t="s">
        <v>357</v>
      </c>
      <c r="K44" s="164" t="s">
        <v>357</v>
      </c>
      <c r="L44" s="167" t="s">
        <v>357</v>
      </c>
      <c r="M44" s="168" t="s">
        <v>357</v>
      </c>
      <c r="N44" s="164" t="s">
        <v>357</v>
      </c>
      <c r="O44" s="167" t="s">
        <v>357</v>
      </c>
      <c r="P44" s="168" t="s">
        <v>357</v>
      </c>
      <c r="Q44" s="164" t="s">
        <v>357</v>
      </c>
      <c r="R44" s="167" t="s">
        <v>357</v>
      </c>
      <c r="S44" s="168">
        <v>84243.263888888891</v>
      </c>
      <c r="T44" s="164">
        <v>80008.689107827042</v>
      </c>
      <c r="U44" s="167">
        <v>82817.69393771881</v>
      </c>
      <c r="V44" s="168">
        <v>99446.622222222213</v>
      </c>
      <c r="W44" s="164">
        <v>95441.722222222234</v>
      </c>
      <c r="X44" s="169">
        <v>97666.666666666672</v>
      </c>
      <c r="Y44" s="106"/>
    </row>
    <row r="45" spans="2:25" s="102" customFormat="1" ht="12.75" customHeight="1" x14ac:dyDescent="0.2">
      <c r="B45" s="982"/>
      <c r="C45" s="533" t="s">
        <v>107</v>
      </c>
      <c r="D45" s="163">
        <v>91298.169230250292</v>
      </c>
      <c r="E45" s="164">
        <v>94000.156970469921</v>
      </c>
      <c r="F45" s="165">
        <v>92670.092569530927</v>
      </c>
      <c r="G45" s="166" t="s">
        <v>357</v>
      </c>
      <c r="H45" s="164" t="s">
        <v>357</v>
      </c>
      <c r="I45" s="167" t="s">
        <v>357</v>
      </c>
      <c r="J45" s="168" t="s">
        <v>357</v>
      </c>
      <c r="K45" s="164" t="s">
        <v>357</v>
      </c>
      <c r="L45" s="167" t="s">
        <v>357</v>
      </c>
      <c r="M45" s="168" t="s">
        <v>357</v>
      </c>
      <c r="N45" s="164" t="s">
        <v>357</v>
      </c>
      <c r="O45" s="167" t="s">
        <v>357</v>
      </c>
      <c r="P45" s="168" t="s">
        <v>357</v>
      </c>
      <c r="Q45" s="164" t="s">
        <v>357</v>
      </c>
      <c r="R45" s="167" t="s">
        <v>357</v>
      </c>
      <c r="S45" s="168">
        <v>84756.889861882388</v>
      </c>
      <c r="T45" s="164">
        <v>81899.732529023444</v>
      </c>
      <c r="U45" s="167">
        <v>83373.805325987152</v>
      </c>
      <c r="V45" s="168">
        <v>97187.836538461546</v>
      </c>
      <c r="W45" s="164">
        <v>103165.18534482759</v>
      </c>
      <c r="X45" s="169">
        <v>100339.52954545454</v>
      </c>
      <c r="Y45" s="106"/>
    </row>
    <row r="46" spans="2:25" s="102" customFormat="1" ht="12.75" customHeight="1" thickBot="1" x14ac:dyDescent="0.25">
      <c r="B46" s="983"/>
      <c r="C46" s="534" t="s">
        <v>42</v>
      </c>
      <c r="D46" s="170">
        <v>89990.322934285548</v>
      </c>
      <c r="E46" s="171">
        <v>90802.854570490425</v>
      </c>
      <c r="F46" s="172">
        <v>90430.622040464907</v>
      </c>
      <c r="G46" s="173" t="s">
        <v>357</v>
      </c>
      <c r="H46" s="171" t="s">
        <v>357</v>
      </c>
      <c r="I46" s="174" t="s">
        <v>357</v>
      </c>
      <c r="J46" s="175" t="s">
        <v>357</v>
      </c>
      <c r="K46" s="171" t="s">
        <v>357</v>
      </c>
      <c r="L46" s="174" t="s">
        <v>357</v>
      </c>
      <c r="M46" s="175" t="s">
        <v>357</v>
      </c>
      <c r="N46" s="171" t="s">
        <v>357</v>
      </c>
      <c r="O46" s="174" t="s">
        <v>357</v>
      </c>
      <c r="P46" s="175" t="s">
        <v>357</v>
      </c>
      <c r="Q46" s="171" t="s">
        <v>357</v>
      </c>
      <c r="R46" s="174" t="s">
        <v>357</v>
      </c>
      <c r="S46" s="175">
        <v>83208.833563564825</v>
      </c>
      <c r="T46" s="171">
        <v>80373.531237873496</v>
      </c>
      <c r="U46" s="174">
        <v>81737.484141847395</v>
      </c>
      <c r="V46" s="175">
        <v>96740.447916666672</v>
      </c>
      <c r="W46" s="171">
        <v>99507.468584013463</v>
      </c>
      <c r="X46" s="176">
        <v>98297.313033019891</v>
      </c>
      <c r="Y46" s="106"/>
    </row>
    <row r="47" spans="2:25" s="102" customFormat="1" ht="12.75" customHeight="1" x14ac:dyDescent="0.2">
      <c r="B47" s="982" t="s">
        <v>215</v>
      </c>
      <c r="C47" s="531" t="s">
        <v>108</v>
      </c>
      <c r="D47" s="149">
        <v>83391.333333333328</v>
      </c>
      <c r="E47" s="150" t="s">
        <v>357</v>
      </c>
      <c r="F47" s="151">
        <v>83391.333333333328</v>
      </c>
      <c r="G47" s="152" t="s">
        <v>357</v>
      </c>
      <c r="H47" s="150" t="s">
        <v>357</v>
      </c>
      <c r="I47" s="153" t="s">
        <v>357</v>
      </c>
      <c r="J47" s="154" t="s">
        <v>357</v>
      </c>
      <c r="K47" s="150" t="s">
        <v>357</v>
      </c>
      <c r="L47" s="153" t="s">
        <v>357</v>
      </c>
      <c r="M47" s="154" t="s">
        <v>357</v>
      </c>
      <c r="N47" s="150" t="s">
        <v>357</v>
      </c>
      <c r="O47" s="153" t="s">
        <v>357</v>
      </c>
      <c r="P47" s="154" t="s">
        <v>357</v>
      </c>
      <c r="Q47" s="150" t="s">
        <v>357</v>
      </c>
      <c r="R47" s="153" t="s">
        <v>357</v>
      </c>
      <c r="S47" s="154" t="s">
        <v>69</v>
      </c>
      <c r="T47" s="150" t="s">
        <v>357</v>
      </c>
      <c r="U47" s="153" t="s">
        <v>69</v>
      </c>
      <c r="V47" s="154" t="s">
        <v>357</v>
      </c>
      <c r="W47" s="150" t="s">
        <v>357</v>
      </c>
      <c r="X47" s="155" t="s">
        <v>357</v>
      </c>
      <c r="Y47" s="106"/>
    </row>
    <row r="48" spans="2:25" s="102" customFormat="1" ht="12.75" customHeight="1" x14ac:dyDescent="0.2">
      <c r="B48" s="982"/>
      <c r="C48" s="532" t="s">
        <v>104</v>
      </c>
      <c r="D48" s="156">
        <v>56400.25</v>
      </c>
      <c r="E48" s="157">
        <v>64184.666666666664</v>
      </c>
      <c r="F48" s="158">
        <v>58995.055555555555</v>
      </c>
      <c r="G48" s="159" t="s">
        <v>357</v>
      </c>
      <c r="H48" s="157" t="s">
        <v>357</v>
      </c>
      <c r="I48" s="160" t="s">
        <v>357</v>
      </c>
      <c r="J48" s="161" t="s">
        <v>357</v>
      </c>
      <c r="K48" s="157" t="s">
        <v>357</v>
      </c>
      <c r="L48" s="160" t="s">
        <v>357</v>
      </c>
      <c r="M48" s="161" t="s">
        <v>357</v>
      </c>
      <c r="N48" s="157" t="s">
        <v>357</v>
      </c>
      <c r="O48" s="160" t="s">
        <v>357</v>
      </c>
      <c r="P48" s="161" t="s">
        <v>357</v>
      </c>
      <c r="Q48" s="157" t="s">
        <v>357</v>
      </c>
      <c r="R48" s="160" t="s">
        <v>357</v>
      </c>
      <c r="S48" s="161" t="s">
        <v>69</v>
      </c>
      <c r="T48" s="157" t="s">
        <v>357</v>
      </c>
      <c r="U48" s="160" t="s">
        <v>69</v>
      </c>
      <c r="V48" s="161" t="s">
        <v>69</v>
      </c>
      <c r="W48" s="157" t="s">
        <v>69</v>
      </c>
      <c r="X48" s="162" t="s">
        <v>69</v>
      </c>
      <c r="Y48" s="106"/>
    </row>
    <row r="49" spans="2:25" s="102" customFormat="1" ht="12.75" customHeight="1" x14ac:dyDescent="0.2">
      <c r="B49" s="982"/>
      <c r="C49" s="533" t="s">
        <v>109</v>
      </c>
      <c r="D49" s="163">
        <v>63233.209959623149</v>
      </c>
      <c r="E49" s="164">
        <v>66004.972222222219</v>
      </c>
      <c r="F49" s="165">
        <v>64471.525192355424</v>
      </c>
      <c r="G49" s="166" t="s">
        <v>357</v>
      </c>
      <c r="H49" s="164" t="s">
        <v>357</v>
      </c>
      <c r="I49" s="167" t="s">
        <v>357</v>
      </c>
      <c r="J49" s="168" t="s">
        <v>69</v>
      </c>
      <c r="K49" s="164" t="s">
        <v>357</v>
      </c>
      <c r="L49" s="167" t="s">
        <v>69</v>
      </c>
      <c r="M49" s="168" t="s">
        <v>357</v>
      </c>
      <c r="N49" s="164" t="s">
        <v>357</v>
      </c>
      <c r="O49" s="167" t="s">
        <v>357</v>
      </c>
      <c r="P49" s="168" t="s">
        <v>357</v>
      </c>
      <c r="Q49" s="164" t="s">
        <v>357</v>
      </c>
      <c r="R49" s="167" t="s">
        <v>357</v>
      </c>
      <c r="S49" s="168">
        <v>67851.041666666672</v>
      </c>
      <c r="T49" s="164" t="s">
        <v>69</v>
      </c>
      <c r="U49" s="167">
        <v>65326.183489827854</v>
      </c>
      <c r="V49" s="168" t="s">
        <v>69</v>
      </c>
      <c r="W49" s="164" t="s">
        <v>69</v>
      </c>
      <c r="X49" s="169" t="s">
        <v>69</v>
      </c>
      <c r="Y49" s="106"/>
    </row>
    <row r="50" spans="2:25" s="102" customFormat="1" ht="12.75" customHeight="1" x14ac:dyDescent="0.2">
      <c r="B50" s="982"/>
      <c r="C50" s="533" t="s">
        <v>105</v>
      </c>
      <c r="D50" s="163">
        <v>66480.771725032435</v>
      </c>
      <c r="E50" s="164">
        <v>74121.166666666672</v>
      </c>
      <c r="F50" s="165">
        <v>69926.475591423383</v>
      </c>
      <c r="G50" s="166" t="s">
        <v>357</v>
      </c>
      <c r="H50" s="164" t="s">
        <v>357</v>
      </c>
      <c r="I50" s="167" t="s">
        <v>357</v>
      </c>
      <c r="J50" s="168" t="s">
        <v>357</v>
      </c>
      <c r="K50" s="164" t="s">
        <v>357</v>
      </c>
      <c r="L50" s="167" t="s">
        <v>357</v>
      </c>
      <c r="M50" s="168" t="s">
        <v>357</v>
      </c>
      <c r="N50" s="164" t="s">
        <v>357</v>
      </c>
      <c r="O50" s="167" t="s">
        <v>357</v>
      </c>
      <c r="P50" s="168" t="s">
        <v>69</v>
      </c>
      <c r="Q50" s="164" t="s">
        <v>357</v>
      </c>
      <c r="R50" s="167" t="s">
        <v>69</v>
      </c>
      <c r="S50" s="168">
        <v>61824.668915542228</v>
      </c>
      <c r="T50" s="164">
        <v>70344.34166666666</v>
      </c>
      <c r="U50" s="167">
        <v>65474.914310197084</v>
      </c>
      <c r="V50" s="168">
        <v>78713.408779149526</v>
      </c>
      <c r="W50" s="164">
        <v>78317.638888888891</v>
      </c>
      <c r="X50" s="169">
        <v>78494.751381215479</v>
      </c>
      <c r="Y50" s="106"/>
    </row>
    <row r="51" spans="2:25" s="102" customFormat="1" ht="12.75" customHeight="1" x14ac:dyDescent="0.2">
      <c r="B51" s="982"/>
      <c r="C51" s="533" t="s">
        <v>103</v>
      </c>
      <c r="D51" s="163">
        <v>75200.493257629525</v>
      </c>
      <c r="E51" s="164">
        <v>78635.689637412448</v>
      </c>
      <c r="F51" s="165">
        <v>76281.739778880132</v>
      </c>
      <c r="G51" s="166" t="s">
        <v>357</v>
      </c>
      <c r="H51" s="164" t="s">
        <v>357</v>
      </c>
      <c r="I51" s="167" t="s">
        <v>357</v>
      </c>
      <c r="J51" s="168" t="s">
        <v>357</v>
      </c>
      <c r="K51" s="164" t="s">
        <v>357</v>
      </c>
      <c r="L51" s="167" t="s">
        <v>357</v>
      </c>
      <c r="M51" s="168" t="s">
        <v>69</v>
      </c>
      <c r="N51" s="164" t="s">
        <v>357</v>
      </c>
      <c r="O51" s="167" t="s">
        <v>69</v>
      </c>
      <c r="P51" s="168" t="s">
        <v>357</v>
      </c>
      <c r="Q51" s="164" t="s">
        <v>357</v>
      </c>
      <c r="R51" s="167" t="s">
        <v>357</v>
      </c>
      <c r="S51" s="168">
        <v>68663.642951251633</v>
      </c>
      <c r="T51" s="164">
        <v>74791.471496005819</v>
      </c>
      <c r="U51" s="167">
        <v>70661.634996744207</v>
      </c>
      <c r="V51" s="168">
        <v>85458.675141242929</v>
      </c>
      <c r="W51" s="164">
        <v>83677.107142857145</v>
      </c>
      <c r="X51" s="169">
        <v>84885.296934865895</v>
      </c>
      <c r="Y51" s="106"/>
    </row>
    <row r="52" spans="2:25" s="102" customFormat="1" ht="12.75" customHeight="1" x14ac:dyDescent="0.2">
      <c r="B52" s="982"/>
      <c r="C52" s="533" t="s">
        <v>106</v>
      </c>
      <c r="D52" s="163">
        <v>83163.023076923084</v>
      </c>
      <c r="E52" s="164">
        <v>89216.322916666672</v>
      </c>
      <c r="F52" s="165">
        <v>84795.373595505618</v>
      </c>
      <c r="G52" s="166" t="s">
        <v>357</v>
      </c>
      <c r="H52" s="164" t="s">
        <v>357</v>
      </c>
      <c r="I52" s="167" t="s">
        <v>357</v>
      </c>
      <c r="J52" s="168" t="s">
        <v>357</v>
      </c>
      <c r="K52" s="164" t="s">
        <v>357</v>
      </c>
      <c r="L52" s="167" t="s">
        <v>357</v>
      </c>
      <c r="M52" s="168" t="s">
        <v>357</v>
      </c>
      <c r="N52" s="164" t="s">
        <v>357</v>
      </c>
      <c r="O52" s="167" t="s">
        <v>357</v>
      </c>
      <c r="P52" s="168" t="s">
        <v>69</v>
      </c>
      <c r="Q52" s="164" t="s">
        <v>357</v>
      </c>
      <c r="R52" s="167" t="s">
        <v>69</v>
      </c>
      <c r="S52" s="168">
        <v>73653.4475308642</v>
      </c>
      <c r="T52" s="164">
        <v>74068.697916666672</v>
      </c>
      <c r="U52" s="167">
        <v>73748.361904761914</v>
      </c>
      <c r="V52" s="168">
        <v>90611.308558558565</v>
      </c>
      <c r="W52" s="164">
        <v>96790.135416666672</v>
      </c>
      <c r="X52" s="169">
        <v>92476.614779874217</v>
      </c>
      <c r="Y52" s="106"/>
    </row>
    <row r="53" spans="2:25" s="102" customFormat="1" ht="12.75" customHeight="1" x14ac:dyDescent="0.2">
      <c r="B53" s="982"/>
      <c r="C53" s="533" t="s">
        <v>107</v>
      </c>
      <c r="D53" s="163">
        <v>83156.341998020231</v>
      </c>
      <c r="E53" s="164">
        <v>92261.55247626378</v>
      </c>
      <c r="F53" s="165">
        <v>84980.248427091035</v>
      </c>
      <c r="G53" s="166" t="s">
        <v>357</v>
      </c>
      <c r="H53" s="164" t="s">
        <v>357</v>
      </c>
      <c r="I53" s="167" t="s">
        <v>357</v>
      </c>
      <c r="J53" s="168" t="s">
        <v>357</v>
      </c>
      <c r="K53" s="164" t="s">
        <v>357</v>
      </c>
      <c r="L53" s="167" t="s">
        <v>357</v>
      </c>
      <c r="M53" s="168" t="s">
        <v>69</v>
      </c>
      <c r="N53" s="164" t="s">
        <v>357</v>
      </c>
      <c r="O53" s="167" t="s">
        <v>69</v>
      </c>
      <c r="P53" s="168" t="s">
        <v>69</v>
      </c>
      <c r="Q53" s="164" t="s">
        <v>357</v>
      </c>
      <c r="R53" s="167" t="s">
        <v>69</v>
      </c>
      <c r="S53" s="168">
        <v>75425.490377213238</v>
      </c>
      <c r="T53" s="164">
        <v>81794.424603174601</v>
      </c>
      <c r="U53" s="167">
        <v>76460.28820116054</v>
      </c>
      <c r="V53" s="168">
        <v>89445.746055495096</v>
      </c>
      <c r="W53" s="164">
        <v>97262.910504361018</v>
      </c>
      <c r="X53" s="169">
        <v>91244.606611166382</v>
      </c>
      <c r="Y53" s="106"/>
    </row>
    <row r="54" spans="2:25" s="102" customFormat="1" ht="12.75" customHeight="1" thickBot="1" x14ac:dyDescent="0.25">
      <c r="B54" s="983"/>
      <c r="C54" s="534" t="s">
        <v>42</v>
      </c>
      <c r="D54" s="170">
        <v>80478.155498482374</v>
      </c>
      <c r="E54" s="171">
        <v>85172.40626343539</v>
      </c>
      <c r="F54" s="172">
        <v>81679.507247383925</v>
      </c>
      <c r="G54" s="173" t="s">
        <v>357</v>
      </c>
      <c r="H54" s="171" t="s">
        <v>357</v>
      </c>
      <c r="I54" s="174" t="s">
        <v>357</v>
      </c>
      <c r="J54" s="175" t="s">
        <v>69</v>
      </c>
      <c r="K54" s="171" t="s">
        <v>357</v>
      </c>
      <c r="L54" s="174" t="s">
        <v>69</v>
      </c>
      <c r="M54" s="175">
        <v>56762.833333333336</v>
      </c>
      <c r="N54" s="171" t="s">
        <v>357</v>
      </c>
      <c r="O54" s="174">
        <v>56762.833333333336</v>
      </c>
      <c r="P54" s="175">
        <v>60984.34848484848</v>
      </c>
      <c r="Q54" s="171" t="s">
        <v>357</v>
      </c>
      <c r="R54" s="174">
        <v>60984.34848484848</v>
      </c>
      <c r="S54" s="175">
        <v>72671.083256037658</v>
      </c>
      <c r="T54" s="171">
        <v>75693.980561077973</v>
      </c>
      <c r="U54" s="174">
        <v>73388.252037313621</v>
      </c>
      <c r="V54" s="175">
        <v>88451.590150937191</v>
      </c>
      <c r="W54" s="171">
        <v>91752.254169062668</v>
      </c>
      <c r="X54" s="176">
        <v>89378.030645404287</v>
      </c>
      <c r="Y54" s="106"/>
    </row>
    <row r="55" spans="2:25" x14ac:dyDescent="0.2">
      <c r="B55" s="982" t="s">
        <v>119</v>
      </c>
      <c r="C55" s="531" t="s">
        <v>108</v>
      </c>
      <c r="D55" s="149">
        <v>64016.666666666657</v>
      </c>
      <c r="E55" s="150">
        <v>53716.002949852518</v>
      </c>
      <c r="F55" s="151">
        <v>59844.713261648743</v>
      </c>
      <c r="G55" s="152" t="s">
        <v>357</v>
      </c>
      <c r="H55" s="150" t="s">
        <v>357</v>
      </c>
      <c r="I55" s="153" t="s">
        <v>357</v>
      </c>
      <c r="J55" s="154" t="s">
        <v>69</v>
      </c>
      <c r="K55" s="150" t="s">
        <v>69</v>
      </c>
      <c r="L55" s="153" t="s">
        <v>69</v>
      </c>
      <c r="M55" s="154" t="s">
        <v>357</v>
      </c>
      <c r="N55" s="150" t="s">
        <v>357</v>
      </c>
      <c r="O55" s="153" t="s">
        <v>357</v>
      </c>
      <c r="P55" s="154" t="s">
        <v>357</v>
      </c>
      <c r="Q55" s="150" t="s">
        <v>357</v>
      </c>
      <c r="R55" s="153" t="s">
        <v>357</v>
      </c>
      <c r="S55" s="154" t="s">
        <v>69</v>
      </c>
      <c r="T55" s="150" t="s">
        <v>69</v>
      </c>
      <c r="U55" s="153" t="s">
        <v>69</v>
      </c>
      <c r="V55" s="154" t="s">
        <v>357</v>
      </c>
      <c r="W55" s="150" t="s">
        <v>357</v>
      </c>
      <c r="X55" s="155" t="s">
        <v>357</v>
      </c>
      <c r="Y55" s="13"/>
    </row>
    <row r="56" spans="2:25" x14ac:dyDescent="0.2">
      <c r="B56" s="982"/>
      <c r="C56" s="532" t="s">
        <v>104</v>
      </c>
      <c r="D56" s="156">
        <v>56597.580645161281</v>
      </c>
      <c r="E56" s="157">
        <v>56253.185781354805</v>
      </c>
      <c r="F56" s="158">
        <v>56393.327366746213</v>
      </c>
      <c r="G56" s="159" t="s">
        <v>357</v>
      </c>
      <c r="H56" s="157" t="s">
        <v>69</v>
      </c>
      <c r="I56" s="160" t="s">
        <v>69</v>
      </c>
      <c r="J56" s="161" t="s">
        <v>69</v>
      </c>
      <c r="K56" s="157" t="s">
        <v>69</v>
      </c>
      <c r="L56" s="160" t="s">
        <v>69</v>
      </c>
      <c r="M56" s="161" t="s">
        <v>357</v>
      </c>
      <c r="N56" s="157" t="s">
        <v>357</v>
      </c>
      <c r="O56" s="160" t="s">
        <v>357</v>
      </c>
      <c r="P56" s="161" t="s">
        <v>357</v>
      </c>
      <c r="Q56" s="157" t="s">
        <v>357</v>
      </c>
      <c r="R56" s="160" t="s">
        <v>357</v>
      </c>
      <c r="S56" s="161" t="s">
        <v>69</v>
      </c>
      <c r="T56" s="157" t="s">
        <v>69</v>
      </c>
      <c r="U56" s="160">
        <v>57693.13504016064</v>
      </c>
      <c r="V56" s="161" t="s">
        <v>357</v>
      </c>
      <c r="W56" s="157" t="s">
        <v>357</v>
      </c>
      <c r="X56" s="162" t="s">
        <v>357</v>
      </c>
      <c r="Y56" s="13"/>
    </row>
    <row r="57" spans="2:25" ht="12.75" customHeight="1" x14ac:dyDescent="0.2">
      <c r="B57" s="982"/>
      <c r="C57" s="533" t="s">
        <v>109</v>
      </c>
      <c r="D57" s="163">
        <v>54690.417558886518</v>
      </c>
      <c r="E57" s="164">
        <v>58931.756756756753</v>
      </c>
      <c r="F57" s="165">
        <v>56945.755347593593</v>
      </c>
      <c r="G57" s="166" t="s">
        <v>69</v>
      </c>
      <c r="H57" s="164" t="s">
        <v>357</v>
      </c>
      <c r="I57" s="167" t="s">
        <v>69</v>
      </c>
      <c r="J57" s="168" t="s">
        <v>357</v>
      </c>
      <c r="K57" s="164" t="s">
        <v>69</v>
      </c>
      <c r="L57" s="167" t="s">
        <v>69</v>
      </c>
      <c r="M57" s="168" t="s">
        <v>69</v>
      </c>
      <c r="N57" s="164" t="s">
        <v>69</v>
      </c>
      <c r="O57" s="167">
        <v>46858.192883895128</v>
      </c>
      <c r="P57" s="168" t="s">
        <v>69</v>
      </c>
      <c r="Q57" s="164" t="s">
        <v>69</v>
      </c>
      <c r="R57" s="167" t="s">
        <v>69</v>
      </c>
      <c r="S57" s="168">
        <v>59625.130378096488</v>
      </c>
      <c r="T57" s="164">
        <v>61716.666666666664</v>
      </c>
      <c r="U57" s="167">
        <v>60829.383296460182</v>
      </c>
      <c r="V57" s="168" t="s">
        <v>357</v>
      </c>
      <c r="W57" s="164" t="s">
        <v>69</v>
      </c>
      <c r="X57" s="169" t="s">
        <v>69</v>
      </c>
      <c r="Y57" s="103"/>
    </row>
    <row r="58" spans="2:25" s="100" customFormat="1" ht="12.75" customHeight="1" x14ac:dyDescent="0.2">
      <c r="B58" s="982"/>
      <c r="C58" s="533" t="s">
        <v>105</v>
      </c>
      <c r="D58" s="163">
        <v>59388.008806986385</v>
      </c>
      <c r="E58" s="164">
        <v>70666.567214591312</v>
      </c>
      <c r="F58" s="165">
        <v>64987.570337246136</v>
      </c>
      <c r="G58" s="166" t="s">
        <v>357</v>
      </c>
      <c r="H58" s="164" t="s">
        <v>357</v>
      </c>
      <c r="I58" s="167" t="s">
        <v>357</v>
      </c>
      <c r="J58" s="168" t="s">
        <v>69</v>
      </c>
      <c r="K58" s="164" t="s">
        <v>357</v>
      </c>
      <c r="L58" s="167" t="s">
        <v>69</v>
      </c>
      <c r="M58" s="168">
        <v>52716.595074455894</v>
      </c>
      <c r="N58" s="164" t="s">
        <v>69</v>
      </c>
      <c r="O58" s="167">
        <v>54418.723358908777</v>
      </c>
      <c r="P58" s="168">
        <v>54499.424913194445</v>
      </c>
      <c r="Q58" s="164" t="s">
        <v>69</v>
      </c>
      <c r="R58" s="167">
        <v>55718.03955453149</v>
      </c>
      <c r="S58" s="168">
        <v>61693.59522040614</v>
      </c>
      <c r="T58" s="164">
        <v>69827.446672159669</v>
      </c>
      <c r="U58" s="167">
        <v>66369.949734196547</v>
      </c>
      <c r="V58" s="168" t="s">
        <v>69</v>
      </c>
      <c r="W58" s="164">
        <v>82412.816666666666</v>
      </c>
      <c r="X58" s="169">
        <v>76334.947795823653</v>
      </c>
      <c r="Y58" s="104"/>
    </row>
    <row r="59" spans="2:25" s="100" customFormat="1" ht="12.75" customHeight="1" x14ac:dyDescent="0.2">
      <c r="B59" s="982"/>
      <c r="C59" s="533" t="s">
        <v>103</v>
      </c>
      <c r="D59" s="163">
        <v>65061.064138084774</v>
      </c>
      <c r="E59" s="164">
        <v>75796.668642560762</v>
      </c>
      <c r="F59" s="165">
        <v>69851.81770888441</v>
      </c>
      <c r="G59" s="166" t="s">
        <v>357</v>
      </c>
      <c r="H59" s="164" t="s">
        <v>357</v>
      </c>
      <c r="I59" s="167" t="s">
        <v>357</v>
      </c>
      <c r="J59" s="168" t="s">
        <v>69</v>
      </c>
      <c r="K59" s="164" t="s">
        <v>357</v>
      </c>
      <c r="L59" s="167" t="s">
        <v>69</v>
      </c>
      <c r="M59" s="168">
        <v>56154.871212121216</v>
      </c>
      <c r="N59" s="164" t="s">
        <v>69</v>
      </c>
      <c r="O59" s="167">
        <v>56208.680555555555</v>
      </c>
      <c r="P59" s="168">
        <v>56511.185682326621</v>
      </c>
      <c r="Q59" s="164">
        <v>60012.197916666664</v>
      </c>
      <c r="R59" s="167">
        <v>57659.529178625118</v>
      </c>
      <c r="S59" s="168">
        <v>67170.619902120714</v>
      </c>
      <c r="T59" s="164">
        <v>74608.109298109295</v>
      </c>
      <c r="U59" s="167">
        <v>70979.6325772649</v>
      </c>
      <c r="V59" s="168">
        <v>77607.48652809854</v>
      </c>
      <c r="W59" s="164">
        <v>95956.272727272721</v>
      </c>
      <c r="X59" s="169">
        <v>86020.852438516042</v>
      </c>
      <c r="Y59" s="104"/>
    </row>
    <row r="60" spans="2:25" s="101" customFormat="1" ht="12.75" customHeight="1" x14ac:dyDescent="0.2">
      <c r="B60" s="982"/>
      <c r="C60" s="533" t="s">
        <v>106</v>
      </c>
      <c r="D60" s="163">
        <v>70610.068874004806</v>
      </c>
      <c r="E60" s="164">
        <v>82047.018115942032</v>
      </c>
      <c r="F60" s="165">
        <v>74814.493593329607</v>
      </c>
      <c r="G60" s="166" t="s">
        <v>357</v>
      </c>
      <c r="H60" s="164" t="s">
        <v>357</v>
      </c>
      <c r="I60" s="167" t="s">
        <v>357</v>
      </c>
      <c r="J60" s="168" t="s">
        <v>69</v>
      </c>
      <c r="K60" s="164" t="s">
        <v>357</v>
      </c>
      <c r="L60" s="167" t="s">
        <v>69</v>
      </c>
      <c r="M60" s="168">
        <v>53981.195001759952</v>
      </c>
      <c r="N60" s="164" t="s">
        <v>357</v>
      </c>
      <c r="O60" s="167">
        <v>53981.195001759952</v>
      </c>
      <c r="P60" s="168">
        <v>61141.260416666664</v>
      </c>
      <c r="Q60" s="164" t="s">
        <v>69</v>
      </c>
      <c r="R60" s="167">
        <v>63751.621212121216</v>
      </c>
      <c r="S60" s="168">
        <v>72799.244415243113</v>
      </c>
      <c r="T60" s="164">
        <v>76441.018817204298</v>
      </c>
      <c r="U60" s="167">
        <v>74271.916036177063</v>
      </c>
      <c r="V60" s="168">
        <v>85228.198717948719</v>
      </c>
      <c r="W60" s="164">
        <v>99362.791666666672</v>
      </c>
      <c r="X60" s="169">
        <v>92012.80333333333</v>
      </c>
      <c r="Y60" s="104"/>
    </row>
    <row r="61" spans="2:25" s="101" customFormat="1" ht="12.75" customHeight="1" x14ac:dyDescent="0.2">
      <c r="B61" s="982"/>
      <c r="C61" s="533" t="s">
        <v>107</v>
      </c>
      <c r="D61" s="163">
        <v>73694.910487612724</v>
      </c>
      <c r="E61" s="164">
        <v>80948.709002093514</v>
      </c>
      <c r="F61" s="165">
        <v>75908.094564589235</v>
      </c>
      <c r="G61" s="166" t="s">
        <v>69</v>
      </c>
      <c r="H61" s="164" t="s">
        <v>357</v>
      </c>
      <c r="I61" s="167" t="s">
        <v>69</v>
      </c>
      <c r="J61" s="168">
        <v>57341.716666666667</v>
      </c>
      <c r="K61" s="164" t="s">
        <v>69</v>
      </c>
      <c r="L61" s="167">
        <v>55879.690476190473</v>
      </c>
      <c r="M61" s="168">
        <v>57590.7770235524</v>
      </c>
      <c r="N61" s="164" t="s">
        <v>69</v>
      </c>
      <c r="O61" s="167">
        <v>57696.425457715784</v>
      </c>
      <c r="P61" s="168">
        <v>64885.93528882027</v>
      </c>
      <c r="Q61" s="164" t="s">
        <v>69</v>
      </c>
      <c r="R61" s="167">
        <v>65052.933801404208</v>
      </c>
      <c r="S61" s="168">
        <v>73577.31271888614</v>
      </c>
      <c r="T61" s="164">
        <v>76893.716911016105</v>
      </c>
      <c r="U61" s="167">
        <v>74766.89445813933</v>
      </c>
      <c r="V61" s="168">
        <v>92063.302606484431</v>
      </c>
      <c r="W61" s="164">
        <v>96800.580817492853</v>
      </c>
      <c r="X61" s="169">
        <v>93780.421958029372</v>
      </c>
      <c r="Y61" s="1"/>
    </row>
    <row r="62" spans="2:25" s="102" customFormat="1" ht="12.75" customHeight="1" thickBot="1" x14ac:dyDescent="0.25">
      <c r="B62" s="983"/>
      <c r="C62" s="534" t="s">
        <v>42</v>
      </c>
      <c r="D62" s="170">
        <v>69217.78762052703</v>
      </c>
      <c r="E62" s="171">
        <v>76423.053554598097</v>
      </c>
      <c r="F62" s="172">
        <v>71985.274502452186</v>
      </c>
      <c r="G62" s="173" t="s">
        <v>69</v>
      </c>
      <c r="H62" s="171" t="s">
        <v>69</v>
      </c>
      <c r="I62" s="174" t="s">
        <v>69</v>
      </c>
      <c r="J62" s="175">
        <v>53521.672885572138</v>
      </c>
      <c r="K62" s="171" t="s">
        <v>69</v>
      </c>
      <c r="L62" s="174">
        <v>53769.247832224239</v>
      </c>
      <c r="M62" s="175">
        <v>55751.595744680853</v>
      </c>
      <c r="N62" s="171">
        <v>55426.892857142862</v>
      </c>
      <c r="O62" s="174">
        <v>55718.67395712631</v>
      </c>
      <c r="P62" s="175">
        <v>60328.333055462928</v>
      </c>
      <c r="Q62" s="171">
        <v>62244.416666666664</v>
      </c>
      <c r="R62" s="174">
        <v>60770.619603317085</v>
      </c>
      <c r="S62" s="175">
        <v>70078.944258044838</v>
      </c>
      <c r="T62" s="171">
        <v>73706.894605653026</v>
      </c>
      <c r="U62" s="174">
        <v>71703.275357436141</v>
      </c>
      <c r="V62" s="175">
        <v>87324.195963541672</v>
      </c>
      <c r="W62" s="171">
        <v>95400.962744044431</v>
      </c>
      <c r="X62" s="176">
        <v>90724.074492950327</v>
      </c>
      <c r="Y62" s="1"/>
    </row>
    <row r="63" spans="2:25" s="102" customFormat="1" ht="12.75" customHeight="1" x14ac:dyDescent="0.2">
      <c r="B63" s="148"/>
      <c r="C63" s="4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3" t="s">
        <v>110</v>
      </c>
      <c r="Y63" s="1"/>
    </row>
    <row r="64" spans="2:25" s="102" customFormat="1" ht="12.75" customHeight="1" x14ac:dyDescent="0.2">
      <c r="B64" s="148"/>
      <c r="C64" s="4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"/>
    </row>
    <row r="65" spans="2:25" s="102" customFormat="1" ht="12.75" customHeight="1" thickBot="1" x14ac:dyDescent="0.25">
      <c r="B65" s="690" t="s">
        <v>343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"/>
    </row>
    <row r="66" spans="2:25" s="102" customFormat="1" ht="12.75" customHeight="1" x14ac:dyDescent="0.2">
      <c r="B66" s="1102" t="s">
        <v>45</v>
      </c>
      <c r="C66" s="1112" t="s">
        <v>75</v>
      </c>
      <c r="D66" s="1108" t="s">
        <v>42</v>
      </c>
      <c r="E66" s="1093"/>
      <c r="F66" s="1109"/>
      <c r="G66" s="1093" t="s">
        <v>78</v>
      </c>
      <c r="H66" s="1093"/>
      <c r="I66" s="1104"/>
      <c r="J66" s="1068" t="s">
        <v>79</v>
      </c>
      <c r="K66" s="1093"/>
      <c r="L66" s="1104"/>
      <c r="M66" s="1068" t="s">
        <v>80</v>
      </c>
      <c r="N66" s="1093"/>
      <c r="O66" s="1104"/>
      <c r="P66" s="1068" t="s">
        <v>81</v>
      </c>
      <c r="Q66" s="1093"/>
      <c r="R66" s="1104"/>
      <c r="S66" s="1068" t="s">
        <v>82</v>
      </c>
      <c r="T66" s="1093"/>
      <c r="U66" s="1104"/>
      <c r="V66" s="1068" t="s">
        <v>83</v>
      </c>
      <c r="W66" s="1093"/>
      <c r="X66" s="1095"/>
      <c r="Y66" s="1"/>
    </row>
    <row r="67" spans="2:25" s="102" customFormat="1" ht="12.75" customHeight="1" x14ac:dyDescent="0.2">
      <c r="B67" s="1103"/>
      <c r="C67" s="1113"/>
      <c r="D67" s="1110"/>
      <c r="E67" s="1106"/>
      <c r="F67" s="1111"/>
      <c r="G67" s="1106"/>
      <c r="H67" s="1106"/>
      <c r="I67" s="1107"/>
      <c r="J67" s="1105"/>
      <c r="K67" s="1106"/>
      <c r="L67" s="1107"/>
      <c r="M67" s="1105"/>
      <c r="N67" s="1106"/>
      <c r="O67" s="1107"/>
      <c r="P67" s="1105"/>
      <c r="Q67" s="1106"/>
      <c r="R67" s="1107"/>
      <c r="S67" s="1105"/>
      <c r="T67" s="1106"/>
      <c r="U67" s="1107"/>
      <c r="V67" s="1105"/>
      <c r="W67" s="1106"/>
      <c r="X67" s="1115"/>
      <c r="Y67" s="1"/>
    </row>
    <row r="68" spans="2:25" s="102" customFormat="1" ht="12.75" customHeight="1" thickBot="1" x14ac:dyDescent="0.25">
      <c r="B68" s="1101"/>
      <c r="C68" s="1114"/>
      <c r="D68" s="643" t="s">
        <v>43</v>
      </c>
      <c r="E68" s="644" t="s">
        <v>44</v>
      </c>
      <c r="F68" s="645" t="s">
        <v>46</v>
      </c>
      <c r="G68" s="646" t="s">
        <v>43</v>
      </c>
      <c r="H68" s="644" t="s">
        <v>44</v>
      </c>
      <c r="I68" s="647" t="s">
        <v>46</v>
      </c>
      <c r="J68" s="648" t="s">
        <v>43</v>
      </c>
      <c r="K68" s="644" t="s">
        <v>44</v>
      </c>
      <c r="L68" s="647" t="s">
        <v>46</v>
      </c>
      <c r="M68" s="648" t="s">
        <v>43</v>
      </c>
      <c r="N68" s="644" t="s">
        <v>44</v>
      </c>
      <c r="O68" s="647" t="s">
        <v>46</v>
      </c>
      <c r="P68" s="648" t="s">
        <v>43</v>
      </c>
      <c r="Q68" s="644" t="s">
        <v>44</v>
      </c>
      <c r="R68" s="647" t="s">
        <v>46</v>
      </c>
      <c r="S68" s="648" t="s">
        <v>43</v>
      </c>
      <c r="T68" s="644" t="s">
        <v>44</v>
      </c>
      <c r="U68" s="647" t="s">
        <v>46</v>
      </c>
      <c r="V68" s="648" t="s">
        <v>43</v>
      </c>
      <c r="W68" s="644" t="s">
        <v>44</v>
      </c>
      <c r="X68" s="649" t="s">
        <v>46</v>
      </c>
      <c r="Y68" s="1"/>
    </row>
    <row r="69" spans="2:25" s="102" customFormat="1" ht="12.75" customHeight="1" x14ac:dyDescent="0.2">
      <c r="B69" s="1036" t="s">
        <v>277</v>
      </c>
      <c r="C69" s="177" t="s">
        <v>108</v>
      </c>
      <c r="D69" s="535">
        <v>39381.999848681051</v>
      </c>
      <c r="E69" s="536">
        <v>42381.805634032928</v>
      </c>
      <c r="F69" s="537">
        <v>40140.413292238918</v>
      </c>
      <c r="G69" s="538">
        <v>30489.34410711829</v>
      </c>
      <c r="H69" s="536" t="s">
        <v>69</v>
      </c>
      <c r="I69" s="539">
        <v>30479.293084073972</v>
      </c>
      <c r="J69" s="540">
        <v>36138.148618932901</v>
      </c>
      <c r="K69" s="536">
        <v>36058.813233965666</v>
      </c>
      <c r="L69" s="539">
        <v>36137.40205672921</v>
      </c>
      <c r="M69" s="540">
        <v>38343.414618028022</v>
      </c>
      <c r="N69" s="536">
        <v>39711.912874178619</v>
      </c>
      <c r="O69" s="539">
        <v>38957.766124039474</v>
      </c>
      <c r="P69" s="540">
        <v>41151.036358559541</v>
      </c>
      <c r="Q69" s="536">
        <v>41549.899968127131</v>
      </c>
      <c r="R69" s="539">
        <v>41324.444409438438</v>
      </c>
      <c r="S69" s="540">
        <v>42214.313023070448</v>
      </c>
      <c r="T69" s="536">
        <v>43267.369519833002</v>
      </c>
      <c r="U69" s="539">
        <v>42551.418237438804</v>
      </c>
      <c r="V69" s="540" t="s">
        <v>69</v>
      </c>
      <c r="W69" s="536" t="s">
        <v>357</v>
      </c>
      <c r="X69" s="541" t="s">
        <v>69</v>
      </c>
      <c r="Y69" s="1"/>
    </row>
    <row r="70" spans="2:25" s="102" customFormat="1" ht="12.75" customHeight="1" x14ac:dyDescent="0.2">
      <c r="B70" s="980"/>
      <c r="C70" s="178" t="s">
        <v>104</v>
      </c>
      <c r="D70" s="542">
        <v>40749.864020216184</v>
      </c>
      <c r="E70" s="543">
        <v>44739.70335133429</v>
      </c>
      <c r="F70" s="544">
        <v>41740.613533928314</v>
      </c>
      <c r="G70" s="545">
        <v>30884.051435234494</v>
      </c>
      <c r="H70" s="543" t="s">
        <v>69</v>
      </c>
      <c r="I70" s="546">
        <v>30937.98860718096</v>
      </c>
      <c r="J70" s="547">
        <v>36381.452223137232</v>
      </c>
      <c r="K70" s="543">
        <v>38529.900870854188</v>
      </c>
      <c r="L70" s="546">
        <v>36412.632008371438</v>
      </c>
      <c r="M70" s="547">
        <v>39093.159775395601</v>
      </c>
      <c r="N70" s="543">
        <v>39807.605216834709</v>
      </c>
      <c r="O70" s="546">
        <v>39301.00534328667</v>
      </c>
      <c r="P70" s="547">
        <v>41723.56835105933</v>
      </c>
      <c r="Q70" s="543">
        <v>42963.260070353601</v>
      </c>
      <c r="R70" s="546">
        <v>42207.968262334391</v>
      </c>
      <c r="S70" s="547">
        <v>43655.779189254179</v>
      </c>
      <c r="T70" s="543">
        <v>45275.116598252316</v>
      </c>
      <c r="U70" s="546">
        <v>44192.775485078455</v>
      </c>
      <c r="V70" s="547">
        <v>45753.409669211193</v>
      </c>
      <c r="W70" s="543" t="s">
        <v>69</v>
      </c>
      <c r="X70" s="548">
        <v>49299.439178515</v>
      </c>
      <c r="Y70" s="1"/>
    </row>
    <row r="71" spans="2:25" s="102" customFormat="1" ht="12.75" customHeight="1" x14ac:dyDescent="0.2">
      <c r="B71" s="980"/>
      <c r="C71" s="179" t="s">
        <v>109</v>
      </c>
      <c r="D71" s="549">
        <v>41949.816092026966</v>
      </c>
      <c r="E71" s="550">
        <v>47447.262481997022</v>
      </c>
      <c r="F71" s="551">
        <v>43138.637566787576</v>
      </c>
      <c r="G71" s="552">
        <v>30891.857391161026</v>
      </c>
      <c r="H71" s="550" t="s">
        <v>69</v>
      </c>
      <c r="I71" s="553">
        <v>30866.321877491209</v>
      </c>
      <c r="J71" s="554">
        <v>36863.95809361896</v>
      </c>
      <c r="K71" s="550">
        <v>39423.87645213263</v>
      </c>
      <c r="L71" s="553">
        <v>36888.619966676211</v>
      </c>
      <c r="M71" s="554">
        <v>40378.350047583619</v>
      </c>
      <c r="N71" s="550">
        <v>41508.720015110484</v>
      </c>
      <c r="O71" s="553">
        <v>40690.240572811708</v>
      </c>
      <c r="P71" s="554">
        <v>42068.099815398113</v>
      </c>
      <c r="Q71" s="550">
        <v>43825.523050471769</v>
      </c>
      <c r="R71" s="553">
        <v>42751.926798464141</v>
      </c>
      <c r="S71" s="554">
        <v>45162.974829403072</v>
      </c>
      <c r="T71" s="550">
        <v>48144.72070208018</v>
      </c>
      <c r="U71" s="553">
        <v>46012.319186109409</v>
      </c>
      <c r="V71" s="554">
        <v>52083.372204265375</v>
      </c>
      <c r="W71" s="550">
        <v>57179.583591224808</v>
      </c>
      <c r="X71" s="555">
        <v>54478.349093755525</v>
      </c>
      <c r="Y71" s="106"/>
    </row>
    <row r="72" spans="2:25" s="102" customFormat="1" ht="12.75" customHeight="1" x14ac:dyDescent="0.2">
      <c r="B72" s="980"/>
      <c r="C72" s="179" t="s">
        <v>105</v>
      </c>
      <c r="D72" s="549">
        <v>45296.785209033231</v>
      </c>
      <c r="E72" s="550">
        <v>49095.939683620905</v>
      </c>
      <c r="F72" s="551">
        <v>45966.616007056524</v>
      </c>
      <c r="G72" s="552">
        <v>33009.701879150394</v>
      </c>
      <c r="H72" s="550" t="s">
        <v>357</v>
      </c>
      <c r="I72" s="553">
        <v>33009.701879150394</v>
      </c>
      <c r="J72" s="554">
        <v>38330.131057577091</v>
      </c>
      <c r="K72" s="550">
        <v>38013.096355388705</v>
      </c>
      <c r="L72" s="553">
        <v>38328.535848773005</v>
      </c>
      <c r="M72" s="554">
        <v>43150.439461384907</v>
      </c>
      <c r="N72" s="550">
        <v>42299.295854514399</v>
      </c>
      <c r="O72" s="553">
        <v>42924.105020400915</v>
      </c>
      <c r="P72" s="554">
        <v>43797.925709128227</v>
      </c>
      <c r="Q72" s="550">
        <v>44574.133045369585</v>
      </c>
      <c r="R72" s="553">
        <v>44128.516779930964</v>
      </c>
      <c r="S72" s="554">
        <v>47800.927472357405</v>
      </c>
      <c r="T72" s="550">
        <v>49851.390526362164</v>
      </c>
      <c r="U72" s="553">
        <v>48224.066614948715</v>
      </c>
      <c r="V72" s="554">
        <v>55080.61205718491</v>
      </c>
      <c r="W72" s="550">
        <v>64254.431795335746</v>
      </c>
      <c r="X72" s="555">
        <v>56981.886197916661</v>
      </c>
      <c r="Y72" s="106"/>
    </row>
    <row r="73" spans="2:25" s="102" customFormat="1" ht="12.75" customHeight="1" x14ac:dyDescent="0.2">
      <c r="B73" s="980"/>
      <c r="C73" s="179" t="s">
        <v>103</v>
      </c>
      <c r="D73" s="549">
        <v>49308.949899288367</v>
      </c>
      <c r="E73" s="550">
        <v>51531.420919271128</v>
      </c>
      <c r="F73" s="551">
        <v>49736.158974585524</v>
      </c>
      <c r="G73" s="552">
        <v>34624.655183665047</v>
      </c>
      <c r="H73" s="550" t="s">
        <v>69</v>
      </c>
      <c r="I73" s="553">
        <v>34603.750107585525</v>
      </c>
      <c r="J73" s="554">
        <v>39823.422070538487</v>
      </c>
      <c r="K73" s="550">
        <v>42487.772925764191</v>
      </c>
      <c r="L73" s="553">
        <v>39831.457078829771</v>
      </c>
      <c r="M73" s="554">
        <v>44147.525344663416</v>
      </c>
      <c r="N73" s="550">
        <v>42823.769291504854</v>
      </c>
      <c r="O73" s="553">
        <v>43745.756391501229</v>
      </c>
      <c r="P73" s="554">
        <v>46059.609204793021</v>
      </c>
      <c r="Q73" s="550">
        <v>46060.509652903733</v>
      </c>
      <c r="R73" s="553">
        <v>46060.092051142798</v>
      </c>
      <c r="S73" s="554">
        <v>51194.081077578383</v>
      </c>
      <c r="T73" s="550">
        <v>52447.85467582586</v>
      </c>
      <c r="U73" s="553">
        <v>51448.301513032959</v>
      </c>
      <c r="V73" s="554">
        <v>60238.51799202359</v>
      </c>
      <c r="W73" s="550">
        <v>68705.095364351684</v>
      </c>
      <c r="X73" s="555">
        <v>61637.034904802917</v>
      </c>
      <c r="Y73" s="106"/>
    </row>
    <row r="74" spans="2:25" s="102" customFormat="1" ht="12.75" customHeight="1" x14ac:dyDescent="0.2">
      <c r="B74" s="980"/>
      <c r="C74" s="179" t="s">
        <v>106</v>
      </c>
      <c r="D74" s="549">
        <v>52478.731236101092</v>
      </c>
      <c r="E74" s="550">
        <v>53293.447347738962</v>
      </c>
      <c r="F74" s="551">
        <v>52633.380615675007</v>
      </c>
      <c r="G74" s="552">
        <v>35622.7492370295</v>
      </c>
      <c r="H74" s="550" t="s">
        <v>69</v>
      </c>
      <c r="I74" s="553">
        <v>35800.326637269311</v>
      </c>
      <c r="J74" s="554">
        <v>40799.371718651368</v>
      </c>
      <c r="K74" s="550" t="s">
        <v>69</v>
      </c>
      <c r="L74" s="553">
        <v>40798.118176804921</v>
      </c>
      <c r="M74" s="554">
        <v>46482.659255664184</v>
      </c>
      <c r="N74" s="550">
        <v>44543.164502164502</v>
      </c>
      <c r="O74" s="553">
        <v>45771.969353091052</v>
      </c>
      <c r="P74" s="554">
        <v>48001.370427448557</v>
      </c>
      <c r="Q74" s="550">
        <v>47138.105397586267</v>
      </c>
      <c r="R74" s="553">
        <v>47456.999048736121</v>
      </c>
      <c r="S74" s="554">
        <v>54256.317874329507</v>
      </c>
      <c r="T74" s="550">
        <v>54660.632539375511</v>
      </c>
      <c r="U74" s="553">
        <v>54333.955719538499</v>
      </c>
      <c r="V74" s="554">
        <v>64236.843338294479</v>
      </c>
      <c r="W74" s="550">
        <v>72650.370098489031</v>
      </c>
      <c r="X74" s="555">
        <v>65088.590803529958</v>
      </c>
      <c r="Y74" s="106"/>
    </row>
    <row r="75" spans="2:25" s="102" customFormat="1" ht="12.75" customHeight="1" x14ac:dyDescent="0.2">
      <c r="B75" s="980"/>
      <c r="C75" s="179" t="s">
        <v>107</v>
      </c>
      <c r="D75" s="549">
        <v>51978.078998510318</v>
      </c>
      <c r="E75" s="550">
        <v>53367.165211464766</v>
      </c>
      <c r="F75" s="551">
        <v>52244.946384945557</v>
      </c>
      <c r="G75" s="552">
        <v>37163.708614122486</v>
      </c>
      <c r="H75" s="550" t="s">
        <v>69</v>
      </c>
      <c r="I75" s="553">
        <v>37215.529211107925</v>
      </c>
      <c r="J75" s="554">
        <v>41548.189136173431</v>
      </c>
      <c r="K75" s="550">
        <v>45225.342465753427</v>
      </c>
      <c r="L75" s="553">
        <v>41553.044592406841</v>
      </c>
      <c r="M75" s="554">
        <v>46818.211031869025</v>
      </c>
      <c r="N75" s="550">
        <v>44598.226249067819</v>
      </c>
      <c r="O75" s="553">
        <v>46057.223984310927</v>
      </c>
      <c r="P75" s="554">
        <v>51694.300438596489</v>
      </c>
      <c r="Q75" s="550">
        <v>48013.530977746057</v>
      </c>
      <c r="R75" s="553">
        <v>49205.225955272828</v>
      </c>
      <c r="S75" s="554">
        <v>54506.362000491739</v>
      </c>
      <c r="T75" s="550">
        <v>54733.000130643915</v>
      </c>
      <c r="U75" s="553">
        <v>54552.726239742005</v>
      </c>
      <c r="V75" s="554">
        <v>64327.384574978722</v>
      </c>
      <c r="W75" s="550">
        <v>73638.104899308673</v>
      </c>
      <c r="X75" s="555">
        <v>65328.848019009769</v>
      </c>
      <c r="Y75" s="106"/>
    </row>
    <row r="76" spans="2:25" s="102" customFormat="1" ht="12.75" customHeight="1" thickBot="1" x14ac:dyDescent="0.25">
      <c r="B76" s="989"/>
      <c r="C76" s="180" t="s">
        <v>42</v>
      </c>
      <c r="D76" s="556">
        <v>47704.740565054024</v>
      </c>
      <c r="E76" s="557">
        <v>50075.427766213186</v>
      </c>
      <c r="F76" s="558">
        <v>48176.887639827124</v>
      </c>
      <c r="G76" s="559">
        <v>32410.900153071721</v>
      </c>
      <c r="H76" s="557">
        <v>33571.54820261438</v>
      </c>
      <c r="I76" s="560">
        <v>32423.897618850591</v>
      </c>
      <c r="J76" s="561">
        <v>38797.082320075548</v>
      </c>
      <c r="K76" s="557">
        <v>39072.028940488206</v>
      </c>
      <c r="L76" s="560">
        <v>38798.699460454583</v>
      </c>
      <c r="M76" s="561">
        <v>44147.718336640806</v>
      </c>
      <c r="N76" s="557">
        <v>43152.946347273828</v>
      </c>
      <c r="O76" s="560">
        <v>43831.525584372059</v>
      </c>
      <c r="P76" s="561">
        <v>44111.526020671059</v>
      </c>
      <c r="Q76" s="557">
        <v>45187.700153328216</v>
      </c>
      <c r="R76" s="560">
        <v>44646.096736613814</v>
      </c>
      <c r="S76" s="561">
        <v>50582.737998302262</v>
      </c>
      <c r="T76" s="557">
        <v>51091.714999430136</v>
      </c>
      <c r="U76" s="560">
        <v>50696.801039485581</v>
      </c>
      <c r="V76" s="561">
        <v>61901.546074411854</v>
      </c>
      <c r="W76" s="557">
        <v>68340.70514418681</v>
      </c>
      <c r="X76" s="562">
        <v>62853.953696059842</v>
      </c>
      <c r="Y76" s="106"/>
    </row>
    <row r="77" spans="2:25" s="102" customFormat="1" ht="12.75" customHeight="1" x14ac:dyDescent="0.2">
      <c r="B77" s="982" t="s">
        <v>232</v>
      </c>
      <c r="C77" s="531" t="s">
        <v>108</v>
      </c>
      <c r="D77" s="149">
        <v>35969.834629055687</v>
      </c>
      <c r="E77" s="150">
        <v>36190.489072777425</v>
      </c>
      <c r="F77" s="151">
        <v>35971.851490909285</v>
      </c>
      <c r="G77" s="152">
        <v>30641.525455855051</v>
      </c>
      <c r="H77" s="150" t="s">
        <v>69</v>
      </c>
      <c r="I77" s="153">
        <v>30650.279192605187</v>
      </c>
      <c r="J77" s="154">
        <v>36128.058790009782</v>
      </c>
      <c r="K77" s="150">
        <v>36204.616703404354</v>
      </c>
      <c r="L77" s="153">
        <v>36128.725102744029</v>
      </c>
      <c r="M77" s="154">
        <v>38663.893186003676</v>
      </c>
      <c r="N77" s="150" t="s">
        <v>69</v>
      </c>
      <c r="O77" s="153">
        <v>38629.352932540547</v>
      </c>
      <c r="P77" s="154">
        <v>41039.76039184539</v>
      </c>
      <c r="Q77" s="150" t="s">
        <v>69</v>
      </c>
      <c r="R77" s="153">
        <v>40740.046296296299</v>
      </c>
      <c r="S77" s="154">
        <v>41238.167134831463</v>
      </c>
      <c r="T77" s="150" t="s">
        <v>69</v>
      </c>
      <c r="U77" s="153">
        <v>41129.757174392944</v>
      </c>
      <c r="V77" s="154" t="s">
        <v>357</v>
      </c>
      <c r="W77" s="150" t="s">
        <v>357</v>
      </c>
      <c r="X77" s="155" t="s">
        <v>357</v>
      </c>
      <c r="Y77" s="106"/>
    </row>
    <row r="78" spans="2:25" s="102" customFormat="1" ht="12.75" customHeight="1" x14ac:dyDescent="0.2">
      <c r="B78" s="982"/>
      <c r="C78" s="532" t="s">
        <v>104</v>
      </c>
      <c r="D78" s="156">
        <v>36432.305425327861</v>
      </c>
      <c r="E78" s="157">
        <v>38627.374517374534</v>
      </c>
      <c r="F78" s="158">
        <v>36463.569440125611</v>
      </c>
      <c r="G78" s="159">
        <v>30995.725190955229</v>
      </c>
      <c r="H78" s="157" t="s">
        <v>69</v>
      </c>
      <c r="I78" s="160">
        <v>31050.534677596643</v>
      </c>
      <c r="J78" s="161">
        <v>36379.834212164431</v>
      </c>
      <c r="K78" s="157">
        <v>38529.900870854188</v>
      </c>
      <c r="L78" s="160">
        <v>36411.130387734614</v>
      </c>
      <c r="M78" s="161">
        <v>39480.888272225697</v>
      </c>
      <c r="N78" s="157" t="s">
        <v>69</v>
      </c>
      <c r="O78" s="160">
        <v>39486.320603636406</v>
      </c>
      <c r="P78" s="161">
        <v>42885.75168619099</v>
      </c>
      <c r="Q78" s="157" t="s">
        <v>357</v>
      </c>
      <c r="R78" s="160">
        <v>42885.75168619099</v>
      </c>
      <c r="S78" s="161">
        <v>42392.142684984334</v>
      </c>
      <c r="T78" s="157" t="s">
        <v>69</v>
      </c>
      <c r="U78" s="160">
        <v>42139.982638888883</v>
      </c>
      <c r="V78" s="161" t="s">
        <v>357</v>
      </c>
      <c r="W78" s="157" t="s">
        <v>357</v>
      </c>
      <c r="X78" s="162" t="s">
        <v>357</v>
      </c>
      <c r="Y78" s="106"/>
    </row>
    <row r="79" spans="2:25" s="102" customFormat="1" ht="12.75" customHeight="1" x14ac:dyDescent="0.2">
      <c r="B79" s="982"/>
      <c r="C79" s="533" t="s">
        <v>109</v>
      </c>
      <c r="D79" s="163">
        <v>37073.993449032234</v>
      </c>
      <c r="E79" s="164">
        <v>40879.23173122423</v>
      </c>
      <c r="F79" s="165">
        <v>37114.970091600342</v>
      </c>
      <c r="G79" s="166">
        <v>30936.785323011311</v>
      </c>
      <c r="H79" s="164" t="s">
        <v>357</v>
      </c>
      <c r="I79" s="167">
        <v>30936.785323011311</v>
      </c>
      <c r="J79" s="168">
        <v>36871.385020439651</v>
      </c>
      <c r="K79" s="164">
        <v>39423.87645213263</v>
      </c>
      <c r="L79" s="167">
        <v>36896.076216515627</v>
      </c>
      <c r="M79" s="168">
        <v>41103.610763607816</v>
      </c>
      <c r="N79" s="164">
        <v>46640.845238095237</v>
      </c>
      <c r="O79" s="167">
        <v>41242.647428079486</v>
      </c>
      <c r="P79" s="168">
        <v>45760.267609539653</v>
      </c>
      <c r="Q79" s="164" t="s">
        <v>69</v>
      </c>
      <c r="R79" s="167">
        <v>46013.96833962942</v>
      </c>
      <c r="S79" s="168">
        <v>45242.73382434465</v>
      </c>
      <c r="T79" s="164" t="s">
        <v>69</v>
      </c>
      <c r="U79" s="167">
        <v>45103.666742269597</v>
      </c>
      <c r="V79" s="168" t="s">
        <v>69</v>
      </c>
      <c r="W79" s="164" t="s">
        <v>357</v>
      </c>
      <c r="X79" s="169" t="s">
        <v>69</v>
      </c>
      <c r="Y79" s="106"/>
    </row>
    <row r="80" spans="2:25" s="102" customFormat="1" ht="12.75" customHeight="1" x14ac:dyDescent="0.2">
      <c r="B80" s="982"/>
      <c r="C80" s="533" t="s">
        <v>105</v>
      </c>
      <c r="D80" s="163">
        <v>38991.76147158759</v>
      </c>
      <c r="E80" s="164">
        <v>43328.74513077351</v>
      </c>
      <c r="F80" s="165">
        <v>39018.447813560153</v>
      </c>
      <c r="G80" s="166">
        <v>33445.815877903842</v>
      </c>
      <c r="H80" s="164" t="s">
        <v>357</v>
      </c>
      <c r="I80" s="167">
        <v>33445.815877903842</v>
      </c>
      <c r="J80" s="168">
        <v>38329.663407364853</v>
      </c>
      <c r="K80" s="164">
        <v>38091.961018297538</v>
      </c>
      <c r="L80" s="167">
        <v>38328.483970105495</v>
      </c>
      <c r="M80" s="168">
        <v>44250.427804331142</v>
      </c>
      <c r="N80" s="164">
        <v>50092.666666666664</v>
      </c>
      <c r="O80" s="167">
        <v>44314.358458081639</v>
      </c>
      <c r="P80" s="168">
        <v>49389.511502886708</v>
      </c>
      <c r="Q80" s="164" t="s">
        <v>69</v>
      </c>
      <c r="R80" s="167">
        <v>49433.934452893103</v>
      </c>
      <c r="S80" s="168">
        <v>47660.464480874311</v>
      </c>
      <c r="T80" s="164" t="s">
        <v>69</v>
      </c>
      <c r="U80" s="167">
        <v>48660.803707079911</v>
      </c>
      <c r="V80" s="168" t="s">
        <v>357</v>
      </c>
      <c r="W80" s="164" t="s">
        <v>357</v>
      </c>
      <c r="X80" s="169" t="s">
        <v>357</v>
      </c>
      <c r="Y80" s="106"/>
    </row>
    <row r="81" spans="2:25" s="102" customFormat="1" ht="12.75" customHeight="1" x14ac:dyDescent="0.2">
      <c r="B81" s="982"/>
      <c r="C81" s="533" t="s">
        <v>103</v>
      </c>
      <c r="D81" s="163">
        <v>40811.703523829368</v>
      </c>
      <c r="E81" s="164">
        <v>50871.099187935033</v>
      </c>
      <c r="F81" s="165">
        <v>40859.033489808135</v>
      </c>
      <c r="G81" s="166">
        <v>34639.147797086203</v>
      </c>
      <c r="H81" s="164" t="s">
        <v>69</v>
      </c>
      <c r="I81" s="167">
        <v>34594.828676555153</v>
      </c>
      <c r="J81" s="168">
        <v>39831.917046952003</v>
      </c>
      <c r="K81" s="164">
        <v>42486.19361936194</v>
      </c>
      <c r="L81" s="167">
        <v>39839.894699832832</v>
      </c>
      <c r="M81" s="168">
        <v>45326.65719397959</v>
      </c>
      <c r="N81" s="164" t="s">
        <v>69</v>
      </c>
      <c r="O81" s="167">
        <v>45323.889858852745</v>
      </c>
      <c r="P81" s="168">
        <v>53467.535907699552</v>
      </c>
      <c r="Q81" s="164" t="s">
        <v>357</v>
      </c>
      <c r="R81" s="167">
        <v>53467.535907699552</v>
      </c>
      <c r="S81" s="168">
        <v>51650.337741549323</v>
      </c>
      <c r="T81" s="164">
        <v>58338.002873563208</v>
      </c>
      <c r="U81" s="167">
        <v>52276.588318996306</v>
      </c>
      <c r="V81" s="168" t="s">
        <v>69</v>
      </c>
      <c r="W81" s="164" t="s">
        <v>69</v>
      </c>
      <c r="X81" s="169" t="s">
        <v>69</v>
      </c>
      <c r="Y81" s="106"/>
    </row>
    <row r="82" spans="2:25" s="102" customFormat="1" ht="12.75" customHeight="1" x14ac:dyDescent="0.2">
      <c r="B82" s="982"/>
      <c r="C82" s="533" t="s">
        <v>106</v>
      </c>
      <c r="D82" s="163">
        <v>42180.596576906624</v>
      </c>
      <c r="E82" s="164">
        <v>54787.044967880087</v>
      </c>
      <c r="F82" s="165">
        <v>42212.802168216782</v>
      </c>
      <c r="G82" s="166">
        <v>35716.044616044615</v>
      </c>
      <c r="H82" s="164" t="s">
        <v>357</v>
      </c>
      <c r="I82" s="167">
        <v>35716.044616044615</v>
      </c>
      <c r="J82" s="168">
        <v>40804.542536221816</v>
      </c>
      <c r="K82" s="164" t="s">
        <v>69</v>
      </c>
      <c r="L82" s="167">
        <v>40803.279372257595</v>
      </c>
      <c r="M82" s="168">
        <v>47836.157515414096</v>
      </c>
      <c r="N82" s="164" t="s">
        <v>357</v>
      </c>
      <c r="O82" s="167">
        <v>47836.157515414096</v>
      </c>
      <c r="P82" s="168">
        <v>55972.008997677243</v>
      </c>
      <c r="Q82" s="164" t="s">
        <v>357</v>
      </c>
      <c r="R82" s="167">
        <v>55972.008997677243</v>
      </c>
      <c r="S82" s="168">
        <v>57050.866089273826</v>
      </c>
      <c r="T82" s="164" t="s">
        <v>69</v>
      </c>
      <c r="U82" s="167">
        <v>57615.311016863583</v>
      </c>
      <c r="V82" s="168">
        <v>56699.013888888883</v>
      </c>
      <c r="W82" s="164" t="s">
        <v>357</v>
      </c>
      <c r="X82" s="169">
        <v>56699.013888888883</v>
      </c>
      <c r="Y82" s="106"/>
    </row>
    <row r="83" spans="2:25" s="102" customFormat="1" ht="12.75" customHeight="1" x14ac:dyDescent="0.2">
      <c r="B83" s="982"/>
      <c r="C83" s="533" t="s">
        <v>107</v>
      </c>
      <c r="D83" s="163">
        <v>42700.993692275391</v>
      </c>
      <c r="E83" s="164">
        <v>42259.366666666669</v>
      </c>
      <c r="F83" s="165">
        <v>42700.614724430001</v>
      </c>
      <c r="G83" s="166">
        <v>37784.225223684982</v>
      </c>
      <c r="H83" s="164" t="s">
        <v>357</v>
      </c>
      <c r="I83" s="167">
        <v>37784.225223684982</v>
      </c>
      <c r="J83" s="168">
        <v>41558.938724884552</v>
      </c>
      <c r="K83" s="164">
        <v>42259.366666666669</v>
      </c>
      <c r="L83" s="167">
        <v>41559.644559747256</v>
      </c>
      <c r="M83" s="168">
        <v>48396.478416707971</v>
      </c>
      <c r="N83" s="164" t="s">
        <v>357</v>
      </c>
      <c r="O83" s="167">
        <v>48396.478416707971</v>
      </c>
      <c r="P83" s="168">
        <v>59275.075698251108</v>
      </c>
      <c r="Q83" s="164" t="s">
        <v>357</v>
      </c>
      <c r="R83" s="167">
        <v>59275.075698251108</v>
      </c>
      <c r="S83" s="168">
        <v>56836.139349208541</v>
      </c>
      <c r="T83" s="164" t="s">
        <v>357</v>
      </c>
      <c r="U83" s="167">
        <v>56836.139349208541</v>
      </c>
      <c r="V83" s="168" t="s">
        <v>69</v>
      </c>
      <c r="W83" s="164" t="s">
        <v>357</v>
      </c>
      <c r="X83" s="169" t="s">
        <v>69</v>
      </c>
      <c r="Y83" s="106"/>
    </row>
    <row r="84" spans="2:25" s="102" customFormat="1" ht="12.75" customHeight="1" thickBot="1" x14ac:dyDescent="0.25">
      <c r="B84" s="983"/>
      <c r="C84" s="534" t="s">
        <v>42</v>
      </c>
      <c r="D84" s="170">
        <v>39523.876362538911</v>
      </c>
      <c r="E84" s="171">
        <v>41851.84470851739</v>
      </c>
      <c r="F84" s="172">
        <v>39538.717608126404</v>
      </c>
      <c r="G84" s="173">
        <v>32550.536981728717</v>
      </c>
      <c r="H84" s="171" t="s">
        <v>69</v>
      </c>
      <c r="I84" s="174">
        <v>32557.580964872133</v>
      </c>
      <c r="J84" s="175">
        <v>38801.870119387044</v>
      </c>
      <c r="K84" s="171">
        <v>38934.622273523324</v>
      </c>
      <c r="L84" s="174">
        <v>38802.634381743592</v>
      </c>
      <c r="M84" s="175">
        <v>45299.385969947522</v>
      </c>
      <c r="N84" s="171">
        <v>46576.1091954023</v>
      </c>
      <c r="O84" s="174">
        <v>45307.446572120796</v>
      </c>
      <c r="P84" s="175">
        <v>51843.574241064642</v>
      </c>
      <c r="Q84" s="171" t="s">
        <v>69</v>
      </c>
      <c r="R84" s="174">
        <v>51789.449408373846</v>
      </c>
      <c r="S84" s="175">
        <v>51121.746288173745</v>
      </c>
      <c r="T84" s="171">
        <v>57283.648861843591</v>
      </c>
      <c r="U84" s="174">
        <v>51438.573333018132</v>
      </c>
      <c r="V84" s="175">
        <v>56967.641775724915</v>
      </c>
      <c r="W84" s="171" t="s">
        <v>69</v>
      </c>
      <c r="X84" s="176">
        <v>60468.626399809385</v>
      </c>
      <c r="Y84" s="106"/>
    </row>
    <row r="85" spans="2:25" s="102" customFormat="1" ht="12.75" customHeight="1" x14ac:dyDescent="0.2">
      <c r="B85" s="982" t="s">
        <v>233</v>
      </c>
      <c r="C85" s="531" t="s">
        <v>108</v>
      </c>
      <c r="D85" s="149">
        <v>42011.551391573288</v>
      </c>
      <c r="E85" s="150">
        <v>42807.121422820775</v>
      </c>
      <c r="F85" s="151">
        <v>42227.109124792805</v>
      </c>
      <c r="G85" s="152">
        <v>28951.35301353013</v>
      </c>
      <c r="H85" s="150" t="s">
        <v>69</v>
      </c>
      <c r="I85" s="153">
        <v>28854.062024353116</v>
      </c>
      <c r="J85" s="154" t="s">
        <v>69</v>
      </c>
      <c r="K85" s="150" t="s">
        <v>69</v>
      </c>
      <c r="L85" s="153" t="s">
        <v>69</v>
      </c>
      <c r="M85" s="154" t="s">
        <v>69</v>
      </c>
      <c r="N85" s="150" t="s">
        <v>69</v>
      </c>
      <c r="O85" s="153" t="s">
        <v>69</v>
      </c>
      <c r="P85" s="154">
        <v>41347.879340519263</v>
      </c>
      <c r="Q85" s="150">
        <v>41618.673573369553</v>
      </c>
      <c r="R85" s="153">
        <v>41430.297776143387</v>
      </c>
      <c r="S85" s="154">
        <v>42330.585105655271</v>
      </c>
      <c r="T85" s="150">
        <v>43333.038941661092</v>
      </c>
      <c r="U85" s="153">
        <v>42591.535924830794</v>
      </c>
      <c r="V85" s="154" t="s">
        <v>69</v>
      </c>
      <c r="W85" s="150" t="s">
        <v>357</v>
      </c>
      <c r="X85" s="155" t="s">
        <v>69</v>
      </c>
      <c r="Y85" s="106"/>
    </row>
    <row r="86" spans="2:25" s="102" customFormat="1" ht="12.75" customHeight="1" x14ac:dyDescent="0.2">
      <c r="B86" s="982"/>
      <c r="C86" s="532" t="s">
        <v>104</v>
      </c>
      <c r="D86" s="156">
        <v>43365.781029869438</v>
      </c>
      <c r="E86" s="157">
        <v>45403.875248714234</v>
      </c>
      <c r="F86" s="158">
        <v>43909.967595624832</v>
      </c>
      <c r="G86" s="159">
        <v>30297.695669447759</v>
      </c>
      <c r="H86" s="157" t="s">
        <v>69</v>
      </c>
      <c r="I86" s="160">
        <v>30400.873619409747</v>
      </c>
      <c r="J86" s="161">
        <v>37137.9130223518</v>
      </c>
      <c r="K86" s="157" t="s">
        <v>357</v>
      </c>
      <c r="L86" s="160">
        <v>37137.9130223518</v>
      </c>
      <c r="M86" s="161" t="s">
        <v>69</v>
      </c>
      <c r="N86" s="157" t="s">
        <v>69</v>
      </c>
      <c r="O86" s="160">
        <v>37817.32673267326</v>
      </c>
      <c r="P86" s="161">
        <v>41758.19065350134</v>
      </c>
      <c r="Q86" s="157">
        <v>43101.897455498496</v>
      </c>
      <c r="R86" s="160">
        <v>42071.788451082342</v>
      </c>
      <c r="S86" s="161">
        <v>43609.765991443703</v>
      </c>
      <c r="T86" s="157">
        <v>45614.693593517564</v>
      </c>
      <c r="U86" s="160">
        <v>44153.091255427775</v>
      </c>
      <c r="V86" s="161">
        <v>46115.361635220128</v>
      </c>
      <c r="W86" s="157" t="s">
        <v>69</v>
      </c>
      <c r="X86" s="162">
        <v>46327.801204819269</v>
      </c>
      <c r="Y86" s="106"/>
    </row>
    <row r="87" spans="2:25" s="102" customFormat="1" ht="12.75" customHeight="1" x14ac:dyDescent="0.2">
      <c r="B87" s="982"/>
      <c r="C87" s="533" t="s">
        <v>109</v>
      </c>
      <c r="D87" s="163">
        <v>44827.981269875825</v>
      </c>
      <c r="E87" s="164">
        <v>48246.148066965288</v>
      </c>
      <c r="F87" s="165">
        <v>45549.48445404166</v>
      </c>
      <c r="G87" s="166">
        <v>30943.273809523816</v>
      </c>
      <c r="H87" s="164" t="s">
        <v>69</v>
      </c>
      <c r="I87" s="167">
        <v>30838.265043164545</v>
      </c>
      <c r="J87" s="168">
        <v>34604.905475880056</v>
      </c>
      <c r="K87" s="164" t="s">
        <v>357</v>
      </c>
      <c r="L87" s="167">
        <v>34604.905475880056</v>
      </c>
      <c r="M87" s="168">
        <v>39439.064697609007</v>
      </c>
      <c r="N87" s="164" t="s">
        <v>69</v>
      </c>
      <c r="O87" s="167">
        <v>39212.666970248938</v>
      </c>
      <c r="P87" s="168">
        <v>42076.430101088445</v>
      </c>
      <c r="Q87" s="164">
        <v>46225.317174777505</v>
      </c>
      <c r="R87" s="167">
        <v>42621.207800144955</v>
      </c>
      <c r="S87" s="168">
        <v>45114.192876799665</v>
      </c>
      <c r="T87" s="164">
        <v>48158.723780786917</v>
      </c>
      <c r="U87" s="167">
        <v>45768.067217111966</v>
      </c>
      <c r="V87" s="168">
        <v>51747.584595674125</v>
      </c>
      <c r="W87" s="164">
        <v>56980.440452042887</v>
      </c>
      <c r="X87" s="169">
        <v>54041.029548725754</v>
      </c>
      <c r="Y87" s="106"/>
    </row>
    <row r="88" spans="2:25" s="102" customFormat="1" ht="12.75" customHeight="1" x14ac:dyDescent="0.2">
      <c r="B88" s="982"/>
      <c r="C88" s="533" t="s">
        <v>105</v>
      </c>
      <c r="D88" s="163">
        <v>47603.271909654162</v>
      </c>
      <c r="E88" s="164">
        <v>49993.883701582905</v>
      </c>
      <c r="F88" s="165">
        <v>47931.227607709647</v>
      </c>
      <c r="G88" s="166">
        <v>32285.221912935896</v>
      </c>
      <c r="H88" s="164" t="s">
        <v>357</v>
      </c>
      <c r="I88" s="167">
        <v>32285.221912935896</v>
      </c>
      <c r="J88" s="168">
        <v>38856.054852320674</v>
      </c>
      <c r="K88" s="164" t="s">
        <v>69</v>
      </c>
      <c r="L88" s="167">
        <v>38695.884520884523</v>
      </c>
      <c r="M88" s="168">
        <v>45829.130560369733</v>
      </c>
      <c r="N88" s="164" t="s">
        <v>69</v>
      </c>
      <c r="O88" s="167">
        <v>44343.456254519166</v>
      </c>
      <c r="P88" s="168">
        <v>43294.58561471846</v>
      </c>
      <c r="Q88" s="164">
        <v>45869.493494423798</v>
      </c>
      <c r="R88" s="167">
        <v>43646.218178549141</v>
      </c>
      <c r="S88" s="168">
        <v>47668.948755632642</v>
      </c>
      <c r="T88" s="164">
        <v>49678.37947656904</v>
      </c>
      <c r="U88" s="167">
        <v>47944.135822886172</v>
      </c>
      <c r="V88" s="168">
        <v>54578.961198139667</v>
      </c>
      <c r="W88" s="164">
        <v>65284.10606417196</v>
      </c>
      <c r="X88" s="169">
        <v>56466.197134401016</v>
      </c>
      <c r="Y88" s="106"/>
    </row>
    <row r="89" spans="2:25" s="102" customFormat="1" ht="12.75" customHeight="1" x14ac:dyDescent="0.2">
      <c r="B89" s="982"/>
      <c r="C89" s="533" t="s">
        <v>103</v>
      </c>
      <c r="D89" s="163">
        <v>50972.168408110971</v>
      </c>
      <c r="E89" s="164">
        <v>52275.37105963839</v>
      </c>
      <c r="F89" s="165">
        <v>51146.836974327714</v>
      </c>
      <c r="G89" s="166">
        <v>34991.795438938403</v>
      </c>
      <c r="H89" s="164" t="s">
        <v>69</v>
      </c>
      <c r="I89" s="167">
        <v>35003.3559099513</v>
      </c>
      <c r="J89" s="168">
        <v>37288.531202435312</v>
      </c>
      <c r="K89" s="164" t="s">
        <v>69</v>
      </c>
      <c r="L89" s="167">
        <v>37322.859951603146</v>
      </c>
      <c r="M89" s="168">
        <v>41402.194444444438</v>
      </c>
      <c r="N89" s="164" t="s">
        <v>357</v>
      </c>
      <c r="O89" s="167">
        <v>41402.194444444438</v>
      </c>
      <c r="P89" s="168">
        <v>44699.262992551892</v>
      </c>
      <c r="Q89" s="164">
        <v>46071.474935090875</v>
      </c>
      <c r="R89" s="167">
        <v>44935.856146694197</v>
      </c>
      <c r="S89" s="168">
        <v>50775.33010665622</v>
      </c>
      <c r="T89" s="164">
        <v>51981.460455675064</v>
      </c>
      <c r="U89" s="167">
        <v>50937.490971225365</v>
      </c>
      <c r="V89" s="168">
        <v>59745.499225427971</v>
      </c>
      <c r="W89" s="164">
        <v>64098.726553088964</v>
      </c>
      <c r="X89" s="169">
        <v>60270.325034578134</v>
      </c>
      <c r="Y89" s="106"/>
    </row>
    <row r="90" spans="2:25" s="102" customFormat="1" ht="12.75" customHeight="1" x14ac:dyDescent="0.2">
      <c r="B90" s="982"/>
      <c r="C90" s="533" t="s">
        <v>106</v>
      </c>
      <c r="D90" s="163">
        <v>54216.544742807258</v>
      </c>
      <c r="E90" s="164">
        <v>55237.432581211811</v>
      </c>
      <c r="F90" s="165">
        <v>54335.623111486166</v>
      </c>
      <c r="G90" s="166" t="s">
        <v>69</v>
      </c>
      <c r="H90" s="164" t="s">
        <v>69</v>
      </c>
      <c r="I90" s="167" t="s">
        <v>69</v>
      </c>
      <c r="J90" s="168" t="s">
        <v>69</v>
      </c>
      <c r="K90" s="164" t="s">
        <v>357</v>
      </c>
      <c r="L90" s="167" t="s">
        <v>69</v>
      </c>
      <c r="M90" s="168" t="s">
        <v>69</v>
      </c>
      <c r="N90" s="164" t="s">
        <v>357</v>
      </c>
      <c r="O90" s="167" t="s">
        <v>69</v>
      </c>
      <c r="P90" s="168">
        <v>44910.353114110192</v>
      </c>
      <c r="Q90" s="164">
        <v>48594.989339019172</v>
      </c>
      <c r="R90" s="167">
        <v>45458.666425523501</v>
      </c>
      <c r="S90" s="168">
        <v>53787.990402411175</v>
      </c>
      <c r="T90" s="164">
        <v>54693.686391124211</v>
      </c>
      <c r="U90" s="167">
        <v>53895.088775184493</v>
      </c>
      <c r="V90" s="168">
        <v>63434.8583652995</v>
      </c>
      <c r="W90" s="164">
        <v>70792.613155668354</v>
      </c>
      <c r="X90" s="169">
        <v>64060.948832856404</v>
      </c>
      <c r="Y90" s="106"/>
    </row>
    <row r="91" spans="2:25" s="102" customFormat="1" ht="12.75" customHeight="1" x14ac:dyDescent="0.2">
      <c r="B91" s="982"/>
      <c r="C91" s="533" t="s">
        <v>107</v>
      </c>
      <c r="D91" s="163">
        <v>54571.146395394542</v>
      </c>
      <c r="E91" s="164">
        <v>54647.619535615726</v>
      </c>
      <c r="F91" s="165">
        <v>54578.824559964123</v>
      </c>
      <c r="G91" s="166">
        <v>33207.725694444453</v>
      </c>
      <c r="H91" s="164" t="s">
        <v>69</v>
      </c>
      <c r="I91" s="167">
        <v>33756.683006535954</v>
      </c>
      <c r="J91" s="168">
        <v>33304.580838323345</v>
      </c>
      <c r="K91" s="164" t="s">
        <v>357</v>
      </c>
      <c r="L91" s="167">
        <v>33304.580838323345</v>
      </c>
      <c r="M91" s="168">
        <v>46466.35906040269</v>
      </c>
      <c r="N91" s="164" t="s">
        <v>357</v>
      </c>
      <c r="O91" s="167">
        <v>46466.35906040269</v>
      </c>
      <c r="P91" s="168">
        <v>46976.107945552394</v>
      </c>
      <c r="Q91" s="164">
        <v>48729.091365461842</v>
      </c>
      <c r="R91" s="167">
        <v>47104.186839788745</v>
      </c>
      <c r="S91" s="168">
        <v>54224.502007190815</v>
      </c>
      <c r="T91" s="164">
        <v>54118.345192012348</v>
      </c>
      <c r="U91" s="167">
        <v>54213.702561184946</v>
      </c>
      <c r="V91" s="168">
        <v>63536.543902923098</v>
      </c>
      <c r="W91" s="164">
        <v>69510.383044915405</v>
      </c>
      <c r="X91" s="169">
        <v>64017.138551704025</v>
      </c>
      <c r="Y91" s="106"/>
    </row>
    <row r="92" spans="2:25" s="102" customFormat="1" ht="12.75" customHeight="1" thickBot="1" x14ac:dyDescent="0.25">
      <c r="B92" s="983"/>
      <c r="C92" s="534" t="s">
        <v>42</v>
      </c>
      <c r="D92" s="170">
        <v>50087.266202482446</v>
      </c>
      <c r="E92" s="171">
        <v>50137.784993696259</v>
      </c>
      <c r="F92" s="172">
        <v>50094.876814513635</v>
      </c>
      <c r="G92" s="173">
        <v>32120.44873153797</v>
      </c>
      <c r="H92" s="171">
        <v>32876.735513482497</v>
      </c>
      <c r="I92" s="174">
        <v>32146.664773363456</v>
      </c>
      <c r="J92" s="175">
        <v>36718.375076021453</v>
      </c>
      <c r="K92" s="171" t="s">
        <v>69</v>
      </c>
      <c r="L92" s="174">
        <v>36706.874109393844</v>
      </c>
      <c r="M92" s="175">
        <v>42896.613692751293</v>
      </c>
      <c r="N92" s="171">
        <v>39260.069044879165</v>
      </c>
      <c r="O92" s="174">
        <v>42355.490867579902</v>
      </c>
      <c r="P92" s="175">
        <v>42595.306331486303</v>
      </c>
      <c r="Q92" s="171">
        <v>43477.640550914417</v>
      </c>
      <c r="R92" s="174">
        <v>42778.401861944818</v>
      </c>
      <c r="S92" s="175">
        <v>50071.531141969521</v>
      </c>
      <c r="T92" s="171">
        <v>50116.3357350023</v>
      </c>
      <c r="U92" s="174">
        <v>50078.248144666992</v>
      </c>
      <c r="V92" s="175">
        <v>61010.125868136958</v>
      </c>
      <c r="W92" s="171">
        <v>65192.731234355677</v>
      </c>
      <c r="X92" s="176">
        <v>61517.942285688128</v>
      </c>
      <c r="Y92" s="106"/>
    </row>
    <row r="93" spans="2:25" s="102" customFormat="1" ht="12.75" customHeight="1" x14ac:dyDescent="0.2">
      <c r="B93" s="982" t="s">
        <v>234</v>
      </c>
      <c r="C93" s="531" t="s">
        <v>108</v>
      </c>
      <c r="D93" s="149">
        <v>42111.911435421614</v>
      </c>
      <c r="E93" s="150">
        <v>42650.91120321527</v>
      </c>
      <c r="F93" s="151">
        <v>42181.002161598612</v>
      </c>
      <c r="G93" s="152" t="s">
        <v>69</v>
      </c>
      <c r="H93" s="150" t="s">
        <v>69</v>
      </c>
      <c r="I93" s="153" t="s">
        <v>69</v>
      </c>
      <c r="J93" s="154" t="s">
        <v>69</v>
      </c>
      <c r="K93" s="150" t="s">
        <v>69</v>
      </c>
      <c r="L93" s="153" t="s">
        <v>69</v>
      </c>
      <c r="M93" s="154" t="s">
        <v>69</v>
      </c>
      <c r="N93" s="150" t="s">
        <v>69</v>
      </c>
      <c r="O93" s="153" t="s">
        <v>69</v>
      </c>
      <c r="P93" s="154">
        <v>41523.212463956093</v>
      </c>
      <c r="Q93" s="150">
        <v>41061.105610561062</v>
      </c>
      <c r="R93" s="153">
        <v>41446.879607385585</v>
      </c>
      <c r="S93" s="154">
        <v>42425.320776200948</v>
      </c>
      <c r="T93" s="150">
        <v>43471.373216414744</v>
      </c>
      <c r="U93" s="153">
        <v>42545.88753114803</v>
      </c>
      <c r="V93" s="154" t="s">
        <v>357</v>
      </c>
      <c r="W93" s="150" t="s">
        <v>357</v>
      </c>
      <c r="X93" s="155" t="s">
        <v>357</v>
      </c>
      <c r="Y93" s="106"/>
    </row>
    <row r="94" spans="2:25" s="102" customFormat="1" ht="12.75" customHeight="1" x14ac:dyDescent="0.2">
      <c r="B94" s="982"/>
      <c r="C94" s="532" t="s">
        <v>104</v>
      </c>
      <c r="D94" s="156">
        <v>43277.266545406506</v>
      </c>
      <c r="E94" s="157">
        <v>45060.653113827197</v>
      </c>
      <c r="F94" s="158">
        <v>43486.475364696387</v>
      </c>
      <c r="G94" s="159">
        <v>30558.77712031559</v>
      </c>
      <c r="H94" s="157" t="s">
        <v>357</v>
      </c>
      <c r="I94" s="160">
        <v>30558.77712031559</v>
      </c>
      <c r="J94" s="161">
        <v>37755.845771144282</v>
      </c>
      <c r="K94" s="157" t="s">
        <v>357</v>
      </c>
      <c r="L94" s="160">
        <v>37755.845771144282</v>
      </c>
      <c r="M94" s="161" t="s">
        <v>69</v>
      </c>
      <c r="N94" s="157" t="s">
        <v>357</v>
      </c>
      <c r="O94" s="160" t="s">
        <v>69</v>
      </c>
      <c r="P94" s="161">
        <v>41659.276015581498</v>
      </c>
      <c r="Q94" s="157">
        <v>42904.608661104496</v>
      </c>
      <c r="R94" s="160">
        <v>41784.759002381928</v>
      </c>
      <c r="S94" s="161">
        <v>43583.157053904484</v>
      </c>
      <c r="T94" s="157">
        <v>45257.628264459781</v>
      </c>
      <c r="U94" s="160">
        <v>43785.556233253767</v>
      </c>
      <c r="V94" s="161" t="s">
        <v>69</v>
      </c>
      <c r="W94" s="157" t="s">
        <v>357</v>
      </c>
      <c r="X94" s="162" t="s">
        <v>69</v>
      </c>
      <c r="Y94" s="106"/>
    </row>
    <row r="95" spans="2:25" s="102" customFormat="1" ht="12.75" customHeight="1" x14ac:dyDescent="0.2">
      <c r="B95" s="982"/>
      <c r="C95" s="533" t="s">
        <v>109</v>
      </c>
      <c r="D95" s="163">
        <v>44659.097093332508</v>
      </c>
      <c r="E95" s="164">
        <v>47860.098622437567</v>
      </c>
      <c r="F95" s="165">
        <v>44938.402455069569</v>
      </c>
      <c r="G95" s="166">
        <v>31322.1225436348</v>
      </c>
      <c r="H95" s="164" t="s">
        <v>357</v>
      </c>
      <c r="I95" s="167">
        <v>31322.1225436348</v>
      </c>
      <c r="J95" s="168">
        <v>36901.113394998283</v>
      </c>
      <c r="K95" s="164" t="s">
        <v>357</v>
      </c>
      <c r="L95" s="167">
        <v>36901.113394998283</v>
      </c>
      <c r="M95" s="168" t="s">
        <v>69</v>
      </c>
      <c r="N95" s="164" t="s">
        <v>69</v>
      </c>
      <c r="O95" s="167">
        <v>39437.849756690994</v>
      </c>
      <c r="P95" s="168">
        <v>42057.066127738042</v>
      </c>
      <c r="Q95" s="164">
        <v>46663.934147997301</v>
      </c>
      <c r="R95" s="167">
        <v>42303.538940531609</v>
      </c>
      <c r="S95" s="168">
        <v>45013.583247363473</v>
      </c>
      <c r="T95" s="164">
        <v>47499.329725523457</v>
      </c>
      <c r="U95" s="167">
        <v>45233.269382830011</v>
      </c>
      <c r="V95" s="168">
        <v>50255.880341880344</v>
      </c>
      <c r="W95" s="164">
        <v>61932.152496626186</v>
      </c>
      <c r="X95" s="169">
        <v>55297.906954156955</v>
      </c>
      <c r="Y95" s="106"/>
    </row>
    <row r="96" spans="2:25" s="102" customFormat="1" ht="12.75" customHeight="1" x14ac:dyDescent="0.2">
      <c r="B96" s="982"/>
      <c r="C96" s="533" t="s">
        <v>105</v>
      </c>
      <c r="D96" s="163">
        <v>47211.223800012049</v>
      </c>
      <c r="E96" s="164">
        <v>49268.953709722358</v>
      </c>
      <c r="F96" s="165">
        <v>47316.480071694365</v>
      </c>
      <c r="G96" s="166">
        <v>31129.373693519865</v>
      </c>
      <c r="H96" s="164" t="s">
        <v>357</v>
      </c>
      <c r="I96" s="167">
        <v>31129.373693519865</v>
      </c>
      <c r="J96" s="168">
        <v>38736.983254840401</v>
      </c>
      <c r="K96" s="164" t="s">
        <v>357</v>
      </c>
      <c r="L96" s="167">
        <v>38736.983254840401</v>
      </c>
      <c r="M96" s="168">
        <v>45099.541666666664</v>
      </c>
      <c r="N96" s="164" t="s">
        <v>69</v>
      </c>
      <c r="O96" s="167">
        <v>44726.278976818547</v>
      </c>
      <c r="P96" s="168">
        <v>43224.603587774669</v>
      </c>
      <c r="Q96" s="164">
        <v>45098.188997821358</v>
      </c>
      <c r="R96" s="167">
        <v>43296.362413167284</v>
      </c>
      <c r="S96" s="168">
        <v>47363.875974225673</v>
      </c>
      <c r="T96" s="164">
        <v>49192.097302645467</v>
      </c>
      <c r="U96" s="167">
        <v>47458.84947825101</v>
      </c>
      <c r="V96" s="168">
        <v>55153.144176347938</v>
      </c>
      <c r="W96" s="164" t="s">
        <v>69</v>
      </c>
      <c r="X96" s="169">
        <v>55587.533692722376</v>
      </c>
      <c r="Y96" s="106"/>
    </row>
    <row r="97" spans="2:25" s="102" customFormat="1" ht="12.75" customHeight="1" x14ac:dyDescent="0.2">
      <c r="B97" s="982"/>
      <c r="C97" s="533" t="s">
        <v>103</v>
      </c>
      <c r="D97" s="163">
        <v>50580.573004562844</v>
      </c>
      <c r="E97" s="164">
        <v>51162.559571506899</v>
      </c>
      <c r="F97" s="165">
        <v>50606.857084173847</v>
      </c>
      <c r="G97" s="166">
        <v>35650.383141762453</v>
      </c>
      <c r="H97" s="164" t="s">
        <v>357</v>
      </c>
      <c r="I97" s="167">
        <v>35650.383141762453</v>
      </c>
      <c r="J97" s="168">
        <v>37969.10408432148</v>
      </c>
      <c r="K97" s="164" t="s">
        <v>357</v>
      </c>
      <c r="L97" s="167">
        <v>37969.10408432148</v>
      </c>
      <c r="M97" s="168" t="s">
        <v>69</v>
      </c>
      <c r="N97" s="164" t="s">
        <v>357</v>
      </c>
      <c r="O97" s="167" t="s">
        <v>69</v>
      </c>
      <c r="P97" s="168">
        <v>44924.848201774868</v>
      </c>
      <c r="Q97" s="164">
        <v>37649.72438391699</v>
      </c>
      <c r="R97" s="167">
        <v>44512.92777410589</v>
      </c>
      <c r="S97" s="168">
        <v>50516.004420430574</v>
      </c>
      <c r="T97" s="164">
        <v>51126.371962478763</v>
      </c>
      <c r="U97" s="167">
        <v>50543.485671700219</v>
      </c>
      <c r="V97" s="168">
        <v>58873.640556724393</v>
      </c>
      <c r="W97" s="164">
        <v>63444.475210970464</v>
      </c>
      <c r="X97" s="169">
        <v>59096.024506030277</v>
      </c>
      <c r="Y97" s="106"/>
    </row>
    <row r="98" spans="2:25" s="102" customFormat="1" ht="12.75" customHeight="1" x14ac:dyDescent="0.2">
      <c r="B98" s="982"/>
      <c r="C98" s="533" t="s">
        <v>106</v>
      </c>
      <c r="D98" s="163">
        <v>53691.086088865755</v>
      </c>
      <c r="E98" s="164">
        <v>54279.850323105231</v>
      </c>
      <c r="F98" s="165">
        <v>53718.596034075083</v>
      </c>
      <c r="G98" s="166" t="s">
        <v>69</v>
      </c>
      <c r="H98" s="164" t="s">
        <v>69</v>
      </c>
      <c r="I98" s="167" t="s">
        <v>69</v>
      </c>
      <c r="J98" s="168" t="s">
        <v>69</v>
      </c>
      <c r="K98" s="164" t="s">
        <v>357</v>
      </c>
      <c r="L98" s="167" t="s">
        <v>69</v>
      </c>
      <c r="M98" s="168" t="s">
        <v>69</v>
      </c>
      <c r="N98" s="164" t="s">
        <v>357</v>
      </c>
      <c r="O98" s="167" t="s">
        <v>69</v>
      </c>
      <c r="P98" s="168">
        <v>45858.588005159043</v>
      </c>
      <c r="Q98" s="164" t="s">
        <v>69</v>
      </c>
      <c r="R98" s="167">
        <v>45806.144207529556</v>
      </c>
      <c r="S98" s="168">
        <v>53562.40869215619</v>
      </c>
      <c r="T98" s="164">
        <v>53877.734563832135</v>
      </c>
      <c r="U98" s="167">
        <v>53577.382752338388</v>
      </c>
      <c r="V98" s="168">
        <v>61194.360598880543</v>
      </c>
      <c r="W98" s="164" t="s">
        <v>69</v>
      </c>
      <c r="X98" s="169">
        <v>61744.855267979096</v>
      </c>
      <c r="Y98" s="106"/>
    </row>
    <row r="99" spans="2:25" s="102" customFormat="1" ht="12.75" customHeight="1" x14ac:dyDescent="0.2">
      <c r="B99" s="982"/>
      <c r="C99" s="533" t="s">
        <v>107</v>
      </c>
      <c r="D99" s="163">
        <v>54228.752135988114</v>
      </c>
      <c r="E99" s="164">
        <v>54367.039556280099</v>
      </c>
      <c r="F99" s="165">
        <v>54235.3152503331</v>
      </c>
      <c r="G99" s="166" t="s">
        <v>69</v>
      </c>
      <c r="H99" s="164" t="s">
        <v>69</v>
      </c>
      <c r="I99" s="167" t="s">
        <v>69</v>
      </c>
      <c r="J99" s="168">
        <v>32364.9433106576</v>
      </c>
      <c r="K99" s="164" t="s">
        <v>357</v>
      </c>
      <c r="L99" s="167">
        <v>32364.9433106576</v>
      </c>
      <c r="M99" s="168">
        <v>43619.439935064933</v>
      </c>
      <c r="N99" s="164" t="s">
        <v>357</v>
      </c>
      <c r="O99" s="167">
        <v>43619.439935064933</v>
      </c>
      <c r="P99" s="168">
        <v>46333.575473103847</v>
      </c>
      <c r="Q99" s="164" t="s">
        <v>69</v>
      </c>
      <c r="R99" s="167">
        <v>46378.493256688031</v>
      </c>
      <c r="S99" s="168">
        <v>54067.078614384001</v>
      </c>
      <c r="T99" s="164">
        <v>54206.801446135716</v>
      </c>
      <c r="U99" s="167">
        <v>54073.831837346275</v>
      </c>
      <c r="V99" s="168">
        <v>64592.159728718405</v>
      </c>
      <c r="W99" s="164" t="s">
        <v>69</v>
      </c>
      <c r="X99" s="169">
        <v>64725.94582237969</v>
      </c>
      <c r="Y99" s="106"/>
    </row>
    <row r="100" spans="2:25" s="102" customFormat="1" ht="12.75" customHeight="1" thickBot="1" x14ac:dyDescent="0.25">
      <c r="B100" s="983"/>
      <c r="C100" s="534" t="s">
        <v>42</v>
      </c>
      <c r="D100" s="170">
        <v>50092.461446803769</v>
      </c>
      <c r="E100" s="171">
        <v>49890.482346139877</v>
      </c>
      <c r="F100" s="172">
        <v>50080.386447616467</v>
      </c>
      <c r="G100" s="173">
        <v>31685.401042328711</v>
      </c>
      <c r="H100" s="171" t="s">
        <v>69</v>
      </c>
      <c r="I100" s="174">
        <v>31844.266016829122</v>
      </c>
      <c r="J100" s="175">
        <v>37055.042319466957</v>
      </c>
      <c r="K100" s="171" t="s">
        <v>69</v>
      </c>
      <c r="L100" s="174">
        <v>37055.978358477012</v>
      </c>
      <c r="M100" s="175">
        <v>42403.068623983017</v>
      </c>
      <c r="N100" s="171" t="s">
        <v>69</v>
      </c>
      <c r="O100" s="174">
        <v>42355.785032200758</v>
      </c>
      <c r="P100" s="175">
        <v>42695.622875281086</v>
      </c>
      <c r="Q100" s="171">
        <v>42221.70747652444</v>
      </c>
      <c r="R100" s="174">
        <v>42653.79119923128</v>
      </c>
      <c r="S100" s="175">
        <v>50252.499755254685</v>
      </c>
      <c r="T100" s="171">
        <v>50087.655596615768</v>
      </c>
      <c r="U100" s="174">
        <v>50242.757043337122</v>
      </c>
      <c r="V100" s="175">
        <v>60720.546773495007</v>
      </c>
      <c r="W100" s="171">
        <v>66043.106312292352</v>
      </c>
      <c r="X100" s="176">
        <v>60984.330493125868</v>
      </c>
      <c r="Y100" s="106"/>
    </row>
    <row r="101" spans="2:25" s="102" customFormat="1" ht="12.75" customHeight="1" x14ac:dyDescent="0.2">
      <c r="B101" s="982" t="s">
        <v>235</v>
      </c>
      <c r="C101" s="531" t="s">
        <v>108</v>
      </c>
      <c r="D101" s="149">
        <v>42019.935788804214</v>
      </c>
      <c r="E101" s="150">
        <v>42881.1801437221</v>
      </c>
      <c r="F101" s="151">
        <v>42354.573264253704</v>
      </c>
      <c r="G101" s="152" t="s">
        <v>69</v>
      </c>
      <c r="H101" s="150" t="s">
        <v>357</v>
      </c>
      <c r="I101" s="153" t="s">
        <v>69</v>
      </c>
      <c r="J101" s="154" t="s">
        <v>69</v>
      </c>
      <c r="K101" s="150" t="s">
        <v>357</v>
      </c>
      <c r="L101" s="153" t="s">
        <v>69</v>
      </c>
      <c r="M101" s="154" t="s">
        <v>69</v>
      </c>
      <c r="N101" s="150" t="s">
        <v>69</v>
      </c>
      <c r="O101" s="153" t="s">
        <v>69</v>
      </c>
      <c r="P101" s="154">
        <v>41233.765190669044</v>
      </c>
      <c r="Q101" s="150">
        <v>41743.164582796227</v>
      </c>
      <c r="R101" s="153">
        <v>41447.422935870716</v>
      </c>
      <c r="S101" s="154">
        <v>42321.455304621013</v>
      </c>
      <c r="T101" s="150">
        <v>43339.171719557977</v>
      </c>
      <c r="U101" s="153">
        <v>42707.299524311857</v>
      </c>
      <c r="V101" s="154" t="s">
        <v>69</v>
      </c>
      <c r="W101" s="150" t="s">
        <v>357</v>
      </c>
      <c r="X101" s="155" t="s">
        <v>69</v>
      </c>
      <c r="Y101" s="106"/>
    </row>
    <row r="102" spans="2:25" s="102" customFormat="1" ht="12.75" customHeight="1" x14ac:dyDescent="0.2">
      <c r="B102" s="982"/>
      <c r="C102" s="532" t="s">
        <v>104</v>
      </c>
      <c r="D102" s="156">
        <v>43544.189392623572</v>
      </c>
      <c r="E102" s="157">
        <v>45557.84155193992</v>
      </c>
      <c r="F102" s="158">
        <v>44277.286406125429</v>
      </c>
      <c r="G102" s="159" t="s">
        <v>69</v>
      </c>
      <c r="H102" s="157" t="s">
        <v>69</v>
      </c>
      <c r="I102" s="160" t="s">
        <v>69</v>
      </c>
      <c r="J102" s="161" t="s">
        <v>69</v>
      </c>
      <c r="K102" s="157" t="s">
        <v>357</v>
      </c>
      <c r="L102" s="160" t="s">
        <v>69</v>
      </c>
      <c r="M102" s="161" t="s">
        <v>357</v>
      </c>
      <c r="N102" s="157" t="s">
        <v>69</v>
      </c>
      <c r="O102" s="160" t="s">
        <v>69</v>
      </c>
      <c r="P102" s="161">
        <v>42330.389274533816</v>
      </c>
      <c r="Q102" s="157">
        <v>43676.473849120281</v>
      </c>
      <c r="R102" s="160">
        <v>42816.202157272091</v>
      </c>
      <c r="S102" s="161">
        <v>43669.315986188645</v>
      </c>
      <c r="T102" s="157">
        <v>45710.08397004311</v>
      </c>
      <c r="U102" s="160">
        <v>44411.88515377188</v>
      </c>
      <c r="V102" s="161" t="s">
        <v>69</v>
      </c>
      <c r="W102" s="157" t="s">
        <v>69</v>
      </c>
      <c r="X102" s="162" t="s">
        <v>69</v>
      </c>
      <c r="Y102" s="106"/>
    </row>
    <row r="103" spans="2:25" s="102" customFormat="1" ht="12.75" customHeight="1" x14ac:dyDescent="0.2">
      <c r="B103" s="982"/>
      <c r="C103" s="533" t="s">
        <v>109</v>
      </c>
      <c r="D103" s="163">
        <v>45087.732587596867</v>
      </c>
      <c r="E103" s="164">
        <v>48523.525104518536</v>
      </c>
      <c r="F103" s="165">
        <v>46117.037745217363</v>
      </c>
      <c r="G103" s="166">
        <v>28961.69617893756</v>
      </c>
      <c r="H103" s="164" t="s">
        <v>69</v>
      </c>
      <c r="I103" s="167">
        <v>28827.963955913016</v>
      </c>
      <c r="J103" s="168" t="s">
        <v>69</v>
      </c>
      <c r="K103" s="164" t="s">
        <v>357</v>
      </c>
      <c r="L103" s="167" t="s">
        <v>69</v>
      </c>
      <c r="M103" s="168" t="s">
        <v>69</v>
      </c>
      <c r="N103" s="164" t="s">
        <v>357</v>
      </c>
      <c r="O103" s="167" t="s">
        <v>69</v>
      </c>
      <c r="P103" s="168">
        <v>42456.317223837192</v>
      </c>
      <c r="Q103" s="164">
        <v>47063.210293979522</v>
      </c>
      <c r="R103" s="167">
        <v>43400.904635353458</v>
      </c>
      <c r="S103" s="168">
        <v>45233.335687130137</v>
      </c>
      <c r="T103" s="164">
        <v>48413.505375526096</v>
      </c>
      <c r="U103" s="167">
        <v>46195.474384527864</v>
      </c>
      <c r="V103" s="168">
        <v>51789.621818555002</v>
      </c>
      <c r="W103" s="164">
        <v>55626.485239852394</v>
      </c>
      <c r="X103" s="169">
        <v>53534.821528477107</v>
      </c>
      <c r="Y103" s="106"/>
    </row>
    <row r="104" spans="2:25" s="102" customFormat="1" ht="12.75" customHeight="1" x14ac:dyDescent="0.2">
      <c r="B104" s="982"/>
      <c r="C104" s="533" t="s">
        <v>105</v>
      </c>
      <c r="D104" s="163">
        <v>48046.345675964309</v>
      </c>
      <c r="E104" s="164">
        <v>50254.774179701089</v>
      </c>
      <c r="F104" s="165">
        <v>48487.722818501505</v>
      </c>
      <c r="G104" s="166">
        <v>30636.354034643013</v>
      </c>
      <c r="H104" s="164" t="s">
        <v>357</v>
      </c>
      <c r="I104" s="167">
        <v>30636.354034643013</v>
      </c>
      <c r="J104" s="168" t="s">
        <v>69</v>
      </c>
      <c r="K104" s="164" t="s">
        <v>69</v>
      </c>
      <c r="L104" s="167">
        <v>38713.60612109115</v>
      </c>
      <c r="M104" s="168" t="s">
        <v>69</v>
      </c>
      <c r="N104" s="164" t="s">
        <v>357</v>
      </c>
      <c r="O104" s="167" t="s">
        <v>69</v>
      </c>
      <c r="P104" s="168">
        <v>43910.652405278815</v>
      </c>
      <c r="Q104" s="164">
        <v>45577.756061636079</v>
      </c>
      <c r="R104" s="167">
        <v>44365.964228246048</v>
      </c>
      <c r="S104" s="168">
        <v>47966.373957964672</v>
      </c>
      <c r="T104" s="164">
        <v>49844.827078501054</v>
      </c>
      <c r="U104" s="167">
        <v>48338.496129776169</v>
      </c>
      <c r="V104" s="168">
        <v>54319.973869321839</v>
      </c>
      <c r="W104" s="164">
        <v>65508.292818150803</v>
      </c>
      <c r="X104" s="169">
        <v>56837.764405543392</v>
      </c>
      <c r="Y104" s="106"/>
    </row>
    <row r="105" spans="2:25" s="102" customFormat="1" ht="12.75" customHeight="1" x14ac:dyDescent="0.2">
      <c r="B105" s="982"/>
      <c r="C105" s="533" t="s">
        <v>103</v>
      </c>
      <c r="D105" s="163">
        <v>51481.359562085439</v>
      </c>
      <c r="E105" s="164">
        <v>52453.224729827518</v>
      </c>
      <c r="F105" s="165">
        <v>51684.124323505624</v>
      </c>
      <c r="G105" s="166">
        <v>33703.018084066454</v>
      </c>
      <c r="H105" s="164" t="s">
        <v>69</v>
      </c>
      <c r="I105" s="167">
        <v>33803.787356321824</v>
      </c>
      <c r="J105" s="168" t="s">
        <v>69</v>
      </c>
      <c r="K105" s="164" t="s">
        <v>69</v>
      </c>
      <c r="L105" s="167" t="s">
        <v>69</v>
      </c>
      <c r="M105" s="168" t="s">
        <v>69</v>
      </c>
      <c r="N105" s="164" t="s">
        <v>357</v>
      </c>
      <c r="O105" s="167" t="s">
        <v>69</v>
      </c>
      <c r="P105" s="168">
        <v>44240.992900094192</v>
      </c>
      <c r="Q105" s="164">
        <v>46971.37567324956</v>
      </c>
      <c r="R105" s="167">
        <v>45131.795772929181</v>
      </c>
      <c r="S105" s="168">
        <v>51136.218426489133</v>
      </c>
      <c r="T105" s="164">
        <v>52101.820790707367</v>
      </c>
      <c r="U105" s="167">
        <v>51339.694876602844</v>
      </c>
      <c r="V105" s="168">
        <v>60110.668323257785</v>
      </c>
      <c r="W105" s="164">
        <v>64162.328446140455</v>
      </c>
      <c r="X105" s="169">
        <v>60742.226013816697</v>
      </c>
      <c r="Y105" s="106"/>
    </row>
    <row r="106" spans="2:25" s="102" customFormat="1" ht="12.75" customHeight="1" x14ac:dyDescent="0.2">
      <c r="B106" s="982"/>
      <c r="C106" s="533" t="s">
        <v>106</v>
      </c>
      <c r="D106" s="163">
        <v>54948.364101870022</v>
      </c>
      <c r="E106" s="164">
        <v>55607.412400046764</v>
      </c>
      <c r="F106" s="165">
        <v>55073.064512077108</v>
      </c>
      <c r="G106" s="166" t="s">
        <v>357</v>
      </c>
      <c r="H106" s="164" t="s">
        <v>357</v>
      </c>
      <c r="I106" s="167" t="s">
        <v>357</v>
      </c>
      <c r="J106" s="168" t="s">
        <v>69</v>
      </c>
      <c r="K106" s="164" t="s">
        <v>357</v>
      </c>
      <c r="L106" s="167" t="s">
        <v>69</v>
      </c>
      <c r="M106" s="168" t="s">
        <v>69</v>
      </c>
      <c r="N106" s="164" t="s">
        <v>357</v>
      </c>
      <c r="O106" s="167" t="s">
        <v>69</v>
      </c>
      <c r="P106" s="168">
        <v>42853.046989720999</v>
      </c>
      <c r="Q106" s="164">
        <v>51366.280991735541</v>
      </c>
      <c r="R106" s="167">
        <v>45471.504829689889</v>
      </c>
      <c r="S106" s="168">
        <v>54137.574985897285</v>
      </c>
      <c r="T106" s="164">
        <v>54944.187770428813</v>
      </c>
      <c r="U106" s="167">
        <v>54295.567840459924</v>
      </c>
      <c r="V106" s="168">
        <v>64210.822396816344</v>
      </c>
      <c r="W106" s="164">
        <v>70167.217781007756</v>
      </c>
      <c r="X106" s="169">
        <v>64852.764832582732</v>
      </c>
      <c r="Y106" s="106"/>
    </row>
    <row r="107" spans="2:25" s="102" customFormat="1" ht="12.75" customHeight="1" x14ac:dyDescent="0.2">
      <c r="B107" s="982"/>
      <c r="C107" s="533" t="s">
        <v>107</v>
      </c>
      <c r="D107" s="163">
        <v>55208.417990170907</v>
      </c>
      <c r="E107" s="164">
        <v>54737.880002795129</v>
      </c>
      <c r="F107" s="165">
        <v>55126.239342063353</v>
      </c>
      <c r="G107" s="166" t="s">
        <v>69</v>
      </c>
      <c r="H107" s="164" t="s">
        <v>357</v>
      </c>
      <c r="I107" s="167" t="s">
        <v>69</v>
      </c>
      <c r="J107" s="168" t="s">
        <v>69</v>
      </c>
      <c r="K107" s="164" t="s">
        <v>357</v>
      </c>
      <c r="L107" s="167" t="s">
        <v>69</v>
      </c>
      <c r="M107" s="168" t="s">
        <v>69</v>
      </c>
      <c r="N107" s="164" t="s">
        <v>357</v>
      </c>
      <c r="O107" s="167" t="s">
        <v>69</v>
      </c>
      <c r="P107" s="168">
        <v>49635.81677704196</v>
      </c>
      <c r="Q107" s="164" t="s">
        <v>69</v>
      </c>
      <c r="R107" s="167">
        <v>49456.474161908955</v>
      </c>
      <c r="S107" s="168">
        <v>54567.742403747201</v>
      </c>
      <c r="T107" s="164">
        <v>54212.380907885024</v>
      </c>
      <c r="U107" s="167">
        <v>54503.333898865378</v>
      </c>
      <c r="V107" s="168">
        <v>62802.615186338713</v>
      </c>
      <c r="W107" s="164">
        <v>66813.749494949487</v>
      </c>
      <c r="X107" s="169">
        <v>63202.574794330671</v>
      </c>
      <c r="Y107" s="106"/>
    </row>
    <row r="108" spans="2:25" s="102" customFormat="1" ht="12.75" customHeight="1" thickBot="1" x14ac:dyDescent="0.25">
      <c r="B108" s="983"/>
      <c r="C108" s="534" t="s">
        <v>42</v>
      </c>
      <c r="D108" s="170">
        <v>50100.140928747067</v>
      </c>
      <c r="E108" s="171">
        <v>50200.566367145228</v>
      </c>
      <c r="F108" s="172">
        <v>50123.687211342047</v>
      </c>
      <c r="G108" s="173">
        <v>30949.270057367918</v>
      </c>
      <c r="H108" s="171" t="s">
        <v>69</v>
      </c>
      <c r="I108" s="174">
        <v>30955.868686868682</v>
      </c>
      <c r="J108" s="175">
        <v>35285.779975707097</v>
      </c>
      <c r="K108" s="171" t="s">
        <v>69</v>
      </c>
      <c r="L108" s="174">
        <v>35278.04650373388</v>
      </c>
      <c r="M108" s="175">
        <v>45155.659609120521</v>
      </c>
      <c r="N108" s="171" t="s">
        <v>69</v>
      </c>
      <c r="O108" s="174">
        <v>45435.614451476802</v>
      </c>
      <c r="P108" s="175">
        <v>42558.055151438457</v>
      </c>
      <c r="Q108" s="171">
        <v>43709.905464259355</v>
      </c>
      <c r="R108" s="174">
        <v>42945.630960999704</v>
      </c>
      <c r="S108" s="175">
        <v>49837.599686472684</v>
      </c>
      <c r="T108" s="171">
        <v>50116.289170697826</v>
      </c>
      <c r="U108" s="174">
        <v>49903.115688126949</v>
      </c>
      <c r="V108" s="175">
        <v>60952.577321241748</v>
      </c>
      <c r="W108" s="171">
        <v>64394.175455417069</v>
      </c>
      <c r="X108" s="176">
        <v>61479.390342008555</v>
      </c>
      <c r="Y108" s="106"/>
    </row>
    <row r="109" spans="2:25" s="102" customFormat="1" ht="12.75" customHeight="1" x14ac:dyDescent="0.2">
      <c r="B109" s="982" t="s">
        <v>236</v>
      </c>
      <c r="C109" s="531" t="s">
        <v>108</v>
      </c>
      <c r="D109" s="149">
        <v>41539.594597982599</v>
      </c>
      <c r="E109" s="150">
        <v>42337.357194273885</v>
      </c>
      <c r="F109" s="151">
        <v>42018.983250711441</v>
      </c>
      <c r="G109" s="152" t="s">
        <v>69</v>
      </c>
      <c r="H109" s="150" t="s">
        <v>357</v>
      </c>
      <c r="I109" s="153" t="s">
        <v>69</v>
      </c>
      <c r="J109" s="154" t="s">
        <v>69</v>
      </c>
      <c r="K109" s="150" t="s">
        <v>69</v>
      </c>
      <c r="L109" s="153" t="s">
        <v>69</v>
      </c>
      <c r="M109" s="154">
        <v>38367.07884269952</v>
      </c>
      <c r="N109" s="150">
        <v>39674.990770366712</v>
      </c>
      <c r="O109" s="153">
        <v>39164.86388430166</v>
      </c>
      <c r="P109" s="154">
        <v>40854.447625106041</v>
      </c>
      <c r="Q109" s="150">
        <v>41676.84138530882</v>
      </c>
      <c r="R109" s="153">
        <v>41468.323899422794</v>
      </c>
      <c r="S109" s="154">
        <v>42642.803247740543</v>
      </c>
      <c r="T109" s="150">
        <v>44182.548574497159</v>
      </c>
      <c r="U109" s="153">
        <v>43399.437580629885</v>
      </c>
      <c r="V109" s="154" t="s">
        <v>357</v>
      </c>
      <c r="W109" s="150" t="s">
        <v>357</v>
      </c>
      <c r="X109" s="155" t="s">
        <v>357</v>
      </c>
      <c r="Y109" s="106"/>
    </row>
    <row r="110" spans="2:25" s="102" customFormat="1" ht="12.75" customHeight="1" x14ac:dyDescent="0.2">
      <c r="B110" s="982"/>
      <c r="C110" s="532" t="s">
        <v>104</v>
      </c>
      <c r="D110" s="156">
        <v>43823.19077508623</v>
      </c>
      <c r="E110" s="157">
        <v>44748.329903203441</v>
      </c>
      <c r="F110" s="158">
        <v>44312.824709554137</v>
      </c>
      <c r="G110" s="159" t="s">
        <v>357</v>
      </c>
      <c r="H110" s="157" t="s">
        <v>69</v>
      </c>
      <c r="I110" s="160" t="s">
        <v>69</v>
      </c>
      <c r="J110" s="161" t="s">
        <v>69</v>
      </c>
      <c r="K110" s="157" t="s">
        <v>357</v>
      </c>
      <c r="L110" s="160" t="s">
        <v>69</v>
      </c>
      <c r="M110" s="161">
        <v>38486.047497879561</v>
      </c>
      <c r="N110" s="157">
        <v>39811.349686803733</v>
      </c>
      <c r="O110" s="160">
        <v>39205.302874743335</v>
      </c>
      <c r="P110" s="161">
        <v>41123.639151199379</v>
      </c>
      <c r="Q110" s="157">
        <v>42899.741602067174</v>
      </c>
      <c r="R110" s="160">
        <v>42376.486553466348</v>
      </c>
      <c r="S110" s="161">
        <v>44733.465120307817</v>
      </c>
      <c r="T110" s="157">
        <v>45853.302394876606</v>
      </c>
      <c r="U110" s="160">
        <v>45288.810770318065</v>
      </c>
      <c r="V110" s="161" t="s">
        <v>69</v>
      </c>
      <c r="W110" s="157" t="s">
        <v>69</v>
      </c>
      <c r="X110" s="162" t="s">
        <v>69</v>
      </c>
      <c r="Y110" s="106"/>
    </row>
    <row r="111" spans="2:25" x14ac:dyDescent="0.2">
      <c r="B111" s="982"/>
      <c r="C111" s="533" t="s">
        <v>109</v>
      </c>
      <c r="D111" s="163">
        <v>44934.187506870912</v>
      </c>
      <c r="E111" s="164">
        <v>47498.438846305151</v>
      </c>
      <c r="F111" s="165">
        <v>46173.851754172618</v>
      </c>
      <c r="G111" s="166" t="s">
        <v>69</v>
      </c>
      <c r="H111" s="164" t="s">
        <v>357</v>
      </c>
      <c r="I111" s="167" t="s">
        <v>69</v>
      </c>
      <c r="J111" s="168" t="s">
        <v>69</v>
      </c>
      <c r="K111" s="164" t="s">
        <v>357</v>
      </c>
      <c r="L111" s="167" t="s">
        <v>69</v>
      </c>
      <c r="M111" s="168">
        <v>39005.358570079181</v>
      </c>
      <c r="N111" s="164">
        <v>41331.046195652161</v>
      </c>
      <c r="O111" s="167">
        <v>40207.272759189676</v>
      </c>
      <c r="P111" s="168">
        <v>40732.877984482206</v>
      </c>
      <c r="Q111" s="164">
        <v>43393.833882966472</v>
      </c>
      <c r="R111" s="167">
        <v>42598.014603771888</v>
      </c>
      <c r="S111" s="168">
        <v>46016.958196758853</v>
      </c>
      <c r="T111" s="164">
        <v>49514.935207336493</v>
      </c>
      <c r="U111" s="167">
        <v>47558.075072758998</v>
      </c>
      <c r="V111" s="168">
        <v>55512.408006541773</v>
      </c>
      <c r="W111" s="164">
        <v>58800.357360097318</v>
      </c>
      <c r="X111" s="169">
        <v>57370.111849442299</v>
      </c>
      <c r="Y111" s="13"/>
    </row>
    <row r="112" spans="2:25" x14ac:dyDescent="0.2">
      <c r="B112" s="982"/>
      <c r="C112" s="533" t="s">
        <v>105</v>
      </c>
      <c r="D112" s="163">
        <v>48025.835290349038</v>
      </c>
      <c r="E112" s="164">
        <v>48907.99202993475</v>
      </c>
      <c r="F112" s="165">
        <v>48362.33128453949</v>
      </c>
      <c r="G112" s="166" t="s">
        <v>69</v>
      </c>
      <c r="H112" s="164" t="s">
        <v>357</v>
      </c>
      <c r="I112" s="167" t="s">
        <v>69</v>
      </c>
      <c r="J112" s="168" t="s">
        <v>357</v>
      </c>
      <c r="K112" s="164" t="s">
        <v>357</v>
      </c>
      <c r="L112" s="167" t="s">
        <v>357</v>
      </c>
      <c r="M112" s="168">
        <v>40816.241913855869</v>
      </c>
      <c r="N112" s="164">
        <v>42202.332630650737</v>
      </c>
      <c r="O112" s="167">
        <v>41532.559526352517</v>
      </c>
      <c r="P112" s="168">
        <v>43021.209778520701</v>
      </c>
      <c r="Q112" s="164">
        <v>44445.152227648134</v>
      </c>
      <c r="R112" s="167">
        <v>44015.021669612033</v>
      </c>
      <c r="S112" s="168">
        <v>48747.027860855575</v>
      </c>
      <c r="T112" s="164">
        <v>50966.750304394955</v>
      </c>
      <c r="U112" s="167">
        <v>49486.323421516609</v>
      </c>
      <c r="V112" s="168">
        <v>57620.226500566241</v>
      </c>
      <c r="W112" s="164">
        <v>63904.257703081232</v>
      </c>
      <c r="X112" s="169">
        <v>59429.419354838705</v>
      </c>
    </row>
    <row r="113" spans="2:24" x14ac:dyDescent="0.2">
      <c r="B113" s="982"/>
      <c r="C113" s="533" t="s">
        <v>103</v>
      </c>
      <c r="D113" s="163">
        <v>52089.483069355607</v>
      </c>
      <c r="E113" s="164">
        <v>51352.006178444375</v>
      </c>
      <c r="F113" s="165">
        <v>51825.844414180523</v>
      </c>
      <c r="G113" s="166" t="s">
        <v>69</v>
      </c>
      <c r="H113" s="164" t="s">
        <v>357</v>
      </c>
      <c r="I113" s="167" t="s">
        <v>69</v>
      </c>
      <c r="J113" s="168" t="s">
        <v>69</v>
      </c>
      <c r="K113" s="164" t="s">
        <v>357</v>
      </c>
      <c r="L113" s="167" t="s">
        <v>69</v>
      </c>
      <c r="M113" s="168">
        <v>42613.92088048513</v>
      </c>
      <c r="N113" s="164">
        <v>42813.158755609613</v>
      </c>
      <c r="O113" s="167">
        <v>42715.316975716822</v>
      </c>
      <c r="P113" s="168">
        <v>45636.561720629463</v>
      </c>
      <c r="Q113" s="164">
        <v>46114.449365489978</v>
      </c>
      <c r="R113" s="167">
        <v>45979.22365446348</v>
      </c>
      <c r="S113" s="168">
        <v>52885.776360794182</v>
      </c>
      <c r="T113" s="164">
        <v>53753.366468153916</v>
      </c>
      <c r="U113" s="167">
        <v>53152.16507675418</v>
      </c>
      <c r="V113" s="168">
        <v>61219.835301283842</v>
      </c>
      <c r="W113" s="164">
        <v>73988.089024213419</v>
      </c>
      <c r="X113" s="169">
        <v>64338.311377881641</v>
      </c>
    </row>
    <row r="114" spans="2:24" x14ac:dyDescent="0.2">
      <c r="B114" s="982"/>
      <c r="C114" s="533" t="s">
        <v>106</v>
      </c>
      <c r="D114" s="163">
        <v>55349.657304936154</v>
      </c>
      <c r="E114" s="164">
        <v>52214.83008269078</v>
      </c>
      <c r="F114" s="165">
        <v>54245.707080592496</v>
      </c>
      <c r="G114" s="166" t="s">
        <v>357</v>
      </c>
      <c r="H114" s="164" t="s">
        <v>357</v>
      </c>
      <c r="I114" s="167" t="s">
        <v>357</v>
      </c>
      <c r="J114" s="168" t="s">
        <v>357</v>
      </c>
      <c r="K114" s="164" t="s">
        <v>357</v>
      </c>
      <c r="L114" s="167" t="s">
        <v>357</v>
      </c>
      <c r="M114" s="168">
        <v>44761.672832980978</v>
      </c>
      <c r="N114" s="164">
        <v>44543.164502164502</v>
      </c>
      <c r="O114" s="167">
        <v>44637.240679637434</v>
      </c>
      <c r="P114" s="168">
        <v>48342.429883345758</v>
      </c>
      <c r="Q114" s="164">
        <v>47142.800607352838</v>
      </c>
      <c r="R114" s="167">
        <v>47428.347315353632</v>
      </c>
      <c r="S114" s="168">
        <v>56015.365977542497</v>
      </c>
      <c r="T114" s="164">
        <v>55374.124470712799</v>
      </c>
      <c r="U114" s="167">
        <v>55831.133371322743</v>
      </c>
      <c r="V114" s="168">
        <v>64504.576169703192</v>
      </c>
      <c r="W114" s="164">
        <v>72418.693192357634</v>
      </c>
      <c r="X114" s="169">
        <v>65558.970319296161</v>
      </c>
    </row>
    <row r="115" spans="2:24" x14ac:dyDescent="0.2">
      <c r="B115" s="982"/>
      <c r="C115" s="533" t="s">
        <v>107</v>
      </c>
      <c r="D115" s="163">
        <v>55454.144715636176</v>
      </c>
      <c r="E115" s="164">
        <v>52904.189708571452</v>
      </c>
      <c r="F115" s="165">
        <v>54422.48504349705</v>
      </c>
      <c r="G115" s="166" t="s">
        <v>69</v>
      </c>
      <c r="H115" s="164" t="s">
        <v>69</v>
      </c>
      <c r="I115" s="167" t="s">
        <v>69</v>
      </c>
      <c r="J115" s="168" t="s">
        <v>69</v>
      </c>
      <c r="K115" s="164" t="s">
        <v>69</v>
      </c>
      <c r="L115" s="167">
        <v>48039.153201675646</v>
      </c>
      <c r="M115" s="168">
        <v>44157.965452681703</v>
      </c>
      <c r="N115" s="164">
        <v>44598.226249067819</v>
      </c>
      <c r="O115" s="167">
        <v>44416.304617980415</v>
      </c>
      <c r="P115" s="168">
        <v>51599.515288136849</v>
      </c>
      <c r="Q115" s="164">
        <v>48049.639498961398</v>
      </c>
      <c r="R115" s="167">
        <v>48781.623894837925</v>
      </c>
      <c r="S115" s="168">
        <v>55938.318547231785</v>
      </c>
      <c r="T115" s="164">
        <v>55634.77280067344</v>
      </c>
      <c r="U115" s="167">
        <v>55832.877733092137</v>
      </c>
      <c r="V115" s="168">
        <v>65490.191256830563</v>
      </c>
      <c r="W115" s="164">
        <v>76970.635491606707</v>
      </c>
      <c r="X115" s="169">
        <v>66961.635930536315</v>
      </c>
    </row>
    <row r="116" spans="2:24" ht="13.5" thickBot="1" x14ac:dyDescent="0.25">
      <c r="B116" s="983"/>
      <c r="C116" s="534" t="s">
        <v>42</v>
      </c>
      <c r="D116" s="170">
        <v>51877.665676664757</v>
      </c>
      <c r="E116" s="171">
        <v>50348.956274619763</v>
      </c>
      <c r="F116" s="172">
        <v>51262.857304192054</v>
      </c>
      <c r="G116" s="173">
        <v>29332.551724137931</v>
      </c>
      <c r="H116" s="171" t="s">
        <v>69</v>
      </c>
      <c r="I116" s="174">
        <v>29909.5404489623</v>
      </c>
      <c r="J116" s="175">
        <v>42496.77522349936</v>
      </c>
      <c r="K116" s="171" t="s">
        <v>69</v>
      </c>
      <c r="L116" s="174">
        <v>43474.823717948719</v>
      </c>
      <c r="M116" s="175">
        <v>42341.100085081511</v>
      </c>
      <c r="N116" s="171">
        <v>43145.274527583526</v>
      </c>
      <c r="O116" s="174">
        <v>42782.447613943521</v>
      </c>
      <c r="P116" s="175">
        <v>45352.399504821813</v>
      </c>
      <c r="Q116" s="171">
        <v>45639.857597405171</v>
      </c>
      <c r="R116" s="174">
        <v>45565.653441538692</v>
      </c>
      <c r="S116" s="175">
        <v>52652.068472050654</v>
      </c>
      <c r="T116" s="171">
        <v>52820.204395106819</v>
      </c>
      <c r="U116" s="174">
        <v>52710.186054966929</v>
      </c>
      <c r="V116" s="175">
        <v>63510.805211944818</v>
      </c>
      <c r="W116" s="171">
        <v>72187.13703922437</v>
      </c>
      <c r="X116" s="176">
        <v>65116.097860043978</v>
      </c>
    </row>
    <row r="117" spans="2:24" x14ac:dyDescent="0.2">
      <c r="B117" s="982" t="s">
        <v>237</v>
      </c>
      <c r="C117" s="531" t="s">
        <v>108</v>
      </c>
      <c r="D117" s="149">
        <v>40963.646353646349</v>
      </c>
      <c r="E117" s="150">
        <v>44624.130705629163</v>
      </c>
      <c r="F117" s="151">
        <v>42319.057205166908</v>
      </c>
      <c r="G117" s="152" t="s">
        <v>357</v>
      </c>
      <c r="H117" s="150" t="s">
        <v>357</v>
      </c>
      <c r="I117" s="153" t="s">
        <v>357</v>
      </c>
      <c r="J117" s="154" t="s">
        <v>69</v>
      </c>
      <c r="K117" s="150" t="s">
        <v>357</v>
      </c>
      <c r="L117" s="153" t="s">
        <v>69</v>
      </c>
      <c r="M117" s="154" t="s">
        <v>357</v>
      </c>
      <c r="N117" s="150" t="s">
        <v>357</v>
      </c>
      <c r="O117" s="153" t="s">
        <v>357</v>
      </c>
      <c r="P117" s="154">
        <v>39258.794632159123</v>
      </c>
      <c r="Q117" s="150">
        <v>43652.131569275989</v>
      </c>
      <c r="R117" s="153">
        <v>40992.805337975049</v>
      </c>
      <c r="S117" s="154">
        <v>41687.600093109861</v>
      </c>
      <c r="T117" s="150">
        <v>45057.138179436792</v>
      </c>
      <c r="U117" s="153">
        <v>42909.17764719847</v>
      </c>
      <c r="V117" s="154" t="s">
        <v>357</v>
      </c>
      <c r="W117" s="150" t="s">
        <v>357</v>
      </c>
      <c r="X117" s="155" t="s">
        <v>357</v>
      </c>
    </row>
    <row r="118" spans="2:24" x14ac:dyDescent="0.2">
      <c r="B118" s="982"/>
      <c r="C118" s="532" t="s">
        <v>104</v>
      </c>
      <c r="D118" s="156">
        <v>44984.153942374047</v>
      </c>
      <c r="E118" s="157">
        <v>45939.590701183573</v>
      </c>
      <c r="F118" s="158">
        <v>45440.596629947504</v>
      </c>
      <c r="G118" s="159" t="s">
        <v>357</v>
      </c>
      <c r="H118" s="157" t="s">
        <v>357</v>
      </c>
      <c r="I118" s="160" t="s">
        <v>357</v>
      </c>
      <c r="J118" s="161" t="s">
        <v>357</v>
      </c>
      <c r="K118" s="157" t="s">
        <v>357</v>
      </c>
      <c r="L118" s="160" t="s">
        <v>357</v>
      </c>
      <c r="M118" s="161" t="s">
        <v>357</v>
      </c>
      <c r="N118" s="157" t="s">
        <v>357</v>
      </c>
      <c r="O118" s="160" t="s">
        <v>357</v>
      </c>
      <c r="P118" s="161" t="s">
        <v>69</v>
      </c>
      <c r="Q118" s="157" t="s">
        <v>69</v>
      </c>
      <c r="R118" s="160">
        <v>45675.309162450816</v>
      </c>
      <c r="S118" s="161">
        <v>44899.501024681456</v>
      </c>
      <c r="T118" s="157">
        <v>46022.163542596449</v>
      </c>
      <c r="U118" s="160">
        <v>45430.797662630241</v>
      </c>
      <c r="V118" s="161" t="s">
        <v>357</v>
      </c>
      <c r="W118" s="157" t="s">
        <v>357</v>
      </c>
      <c r="X118" s="162" t="s">
        <v>357</v>
      </c>
    </row>
    <row r="119" spans="2:24" x14ac:dyDescent="0.2">
      <c r="B119" s="982"/>
      <c r="C119" s="533" t="s">
        <v>109</v>
      </c>
      <c r="D119" s="163">
        <v>44380.202301808567</v>
      </c>
      <c r="E119" s="164">
        <v>48821.773960947212</v>
      </c>
      <c r="F119" s="165">
        <v>46389.567512200221</v>
      </c>
      <c r="G119" s="166" t="s">
        <v>357</v>
      </c>
      <c r="H119" s="164" t="s">
        <v>357</v>
      </c>
      <c r="I119" s="167" t="s">
        <v>357</v>
      </c>
      <c r="J119" s="168" t="s">
        <v>357</v>
      </c>
      <c r="K119" s="164" t="s">
        <v>357</v>
      </c>
      <c r="L119" s="167" t="s">
        <v>357</v>
      </c>
      <c r="M119" s="168" t="s">
        <v>357</v>
      </c>
      <c r="N119" s="164" t="s">
        <v>69</v>
      </c>
      <c r="O119" s="167" t="s">
        <v>69</v>
      </c>
      <c r="P119" s="168" t="s">
        <v>69</v>
      </c>
      <c r="Q119" s="164" t="s">
        <v>69</v>
      </c>
      <c r="R119" s="167" t="s">
        <v>69</v>
      </c>
      <c r="S119" s="168">
        <v>44433.165038799547</v>
      </c>
      <c r="T119" s="164">
        <v>48889.636917204429</v>
      </c>
      <c r="U119" s="167">
        <v>46424.820606552945</v>
      </c>
      <c r="V119" s="168" t="s">
        <v>69</v>
      </c>
      <c r="W119" s="164" t="s">
        <v>69</v>
      </c>
      <c r="X119" s="169" t="s">
        <v>69</v>
      </c>
    </row>
    <row r="120" spans="2:24" x14ac:dyDescent="0.2">
      <c r="B120" s="982"/>
      <c r="C120" s="533" t="s">
        <v>105</v>
      </c>
      <c r="D120" s="163">
        <v>48606.592683872383</v>
      </c>
      <c r="E120" s="164">
        <v>52392.513513513528</v>
      </c>
      <c r="F120" s="165">
        <v>49707.151064582016</v>
      </c>
      <c r="G120" s="166" t="s">
        <v>69</v>
      </c>
      <c r="H120" s="164" t="s">
        <v>357</v>
      </c>
      <c r="I120" s="167" t="s">
        <v>69</v>
      </c>
      <c r="J120" s="168" t="s">
        <v>69</v>
      </c>
      <c r="K120" s="164" t="s">
        <v>357</v>
      </c>
      <c r="L120" s="167" t="s">
        <v>69</v>
      </c>
      <c r="M120" s="168" t="s">
        <v>357</v>
      </c>
      <c r="N120" s="164" t="s">
        <v>357</v>
      </c>
      <c r="O120" s="167" t="s">
        <v>357</v>
      </c>
      <c r="P120" s="168" t="s">
        <v>69</v>
      </c>
      <c r="Q120" s="164" t="s">
        <v>69</v>
      </c>
      <c r="R120" s="167" t="s">
        <v>69</v>
      </c>
      <c r="S120" s="168">
        <v>48537.523138157558</v>
      </c>
      <c r="T120" s="164">
        <v>52124.462574920966</v>
      </c>
      <c r="U120" s="167">
        <v>49574.10394631861</v>
      </c>
      <c r="V120" s="168">
        <v>53941.409090909088</v>
      </c>
      <c r="W120" s="164">
        <v>57983.486622073571</v>
      </c>
      <c r="X120" s="169">
        <v>55364.944051825674</v>
      </c>
    </row>
    <row r="121" spans="2:24" x14ac:dyDescent="0.2">
      <c r="B121" s="982"/>
      <c r="C121" s="533" t="s">
        <v>103</v>
      </c>
      <c r="D121" s="163">
        <v>52909.752097356395</v>
      </c>
      <c r="E121" s="164">
        <v>55110.910707770898</v>
      </c>
      <c r="F121" s="165">
        <v>53539.869669277665</v>
      </c>
      <c r="G121" s="166" t="s">
        <v>357</v>
      </c>
      <c r="H121" s="164" t="s">
        <v>357</v>
      </c>
      <c r="I121" s="167" t="s">
        <v>357</v>
      </c>
      <c r="J121" s="168" t="s">
        <v>69</v>
      </c>
      <c r="K121" s="164" t="s">
        <v>357</v>
      </c>
      <c r="L121" s="167" t="s">
        <v>69</v>
      </c>
      <c r="M121" s="168" t="s">
        <v>357</v>
      </c>
      <c r="N121" s="164" t="s">
        <v>357</v>
      </c>
      <c r="O121" s="167" t="s">
        <v>357</v>
      </c>
      <c r="P121" s="168" t="s">
        <v>69</v>
      </c>
      <c r="Q121" s="164" t="s">
        <v>69</v>
      </c>
      <c r="R121" s="167" t="s">
        <v>69</v>
      </c>
      <c r="S121" s="168">
        <v>52507.315169507805</v>
      </c>
      <c r="T121" s="164">
        <v>54507.761909380417</v>
      </c>
      <c r="U121" s="167">
        <v>53073.711514785413</v>
      </c>
      <c r="V121" s="168">
        <v>63306.361770741722</v>
      </c>
      <c r="W121" s="164">
        <v>67650.380388841921</v>
      </c>
      <c r="X121" s="169">
        <v>64792.903288014662</v>
      </c>
    </row>
    <row r="122" spans="2:24" x14ac:dyDescent="0.2">
      <c r="B122" s="982"/>
      <c r="C122" s="533" t="s">
        <v>106</v>
      </c>
      <c r="D122" s="163">
        <v>57616.249379640045</v>
      </c>
      <c r="E122" s="164">
        <v>59317.798234124108</v>
      </c>
      <c r="F122" s="165">
        <v>58117.453682864267</v>
      </c>
      <c r="G122" s="166" t="s">
        <v>357</v>
      </c>
      <c r="H122" s="164" t="s">
        <v>357</v>
      </c>
      <c r="I122" s="167" t="s">
        <v>357</v>
      </c>
      <c r="J122" s="168" t="s">
        <v>357</v>
      </c>
      <c r="K122" s="164" t="s">
        <v>357</v>
      </c>
      <c r="L122" s="167" t="s">
        <v>357</v>
      </c>
      <c r="M122" s="168" t="s">
        <v>357</v>
      </c>
      <c r="N122" s="164" t="s">
        <v>357</v>
      </c>
      <c r="O122" s="167" t="s">
        <v>357</v>
      </c>
      <c r="P122" s="168" t="s">
        <v>69</v>
      </c>
      <c r="Q122" s="164" t="s">
        <v>69</v>
      </c>
      <c r="R122" s="167" t="s">
        <v>69</v>
      </c>
      <c r="S122" s="168">
        <v>56276.79399660309</v>
      </c>
      <c r="T122" s="164">
        <v>58442.196169339521</v>
      </c>
      <c r="U122" s="167">
        <v>56927.656317821493</v>
      </c>
      <c r="V122" s="168">
        <v>77253.656036446468</v>
      </c>
      <c r="W122" s="164">
        <v>85194.316666666666</v>
      </c>
      <c r="X122" s="169">
        <v>78726.876932591214</v>
      </c>
    </row>
    <row r="123" spans="2:24" x14ac:dyDescent="0.2">
      <c r="B123" s="982"/>
      <c r="C123" s="533" t="s">
        <v>107</v>
      </c>
      <c r="D123" s="163">
        <v>56199.013064576335</v>
      </c>
      <c r="E123" s="164">
        <v>58036.685663202581</v>
      </c>
      <c r="F123" s="165">
        <v>56765.283129314928</v>
      </c>
      <c r="G123" s="166" t="s">
        <v>357</v>
      </c>
      <c r="H123" s="164" t="s">
        <v>357</v>
      </c>
      <c r="I123" s="167" t="s">
        <v>357</v>
      </c>
      <c r="J123" s="168" t="s">
        <v>357</v>
      </c>
      <c r="K123" s="164" t="s">
        <v>357</v>
      </c>
      <c r="L123" s="167" t="s">
        <v>357</v>
      </c>
      <c r="M123" s="168" t="s">
        <v>357</v>
      </c>
      <c r="N123" s="164" t="s">
        <v>357</v>
      </c>
      <c r="O123" s="167" t="s">
        <v>357</v>
      </c>
      <c r="P123" s="168" t="s">
        <v>69</v>
      </c>
      <c r="Q123" s="164" t="s">
        <v>69</v>
      </c>
      <c r="R123" s="167">
        <v>52480.249343832023</v>
      </c>
      <c r="S123" s="168">
        <v>55416.236480234824</v>
      </c>
      <c r="T123" s="164">
        <v>56878.611940477458</v>
      </c>
      <c r="U123" s="167">
        <v>55865.510673960678</v>
      </c>
      <c r="V123" s="168">
        <v>68260.271317829451</v>
      </c>
      <c r="W123" s="164">
        <v>78226.920031670626</v>
      </c>
      <c r="X123" s="169">
        <v>71148.061481991273</v>
      </c>
    </row>
    <row r="124" spans="2:24" ht="13.5" thickBot="1" x14ac:dyDescent="0.25">
      <c r="B124" s="983"/>
      <c r="C124" s="534" t="s">
        <v>42</v>
      </c>
      <c r="D124" s="170">
        <v>52815.17151811783</v>
      </c>
      <c r="E124" s="171">
        <v>54487.329724122821</v>
      </c>
      <c r="F124" s="172">
        <v>53348.71956904645</v>
      </c>
      <c r="G124" s="173" t="s">
        <v>69</v>
      </c>
      <c r="H124" s="171" t="s">
        <v>357</v>
      </c>
      <c r="I124" s="174" t="s">
        <v>69</v>
      </c>
      <c r="J124" s="175" t="s">
        <v>69</v>
      </c>
      <c r="K124" s="171" t="s">
        <v>357</v>
      </c>
      <c r="L124" s="174" t="s">
        <v>69</v>
      </c>
      <c r="M124" s="175" t="s">
        <v>357</v>
      </c>
      <c r="N124" s="171" t="s">
        <v>69</v>
      </c>
      <c r="O124" s="174" t="s">
        <v>69</v>
      </c>
      <c r="P124" s="175">
        <v>41457.566889632115</v>
      </c>
      <c r="Q124" s="171">
        <v>44963.630490956071</v>
      </c>
      <c r="R124" s="174">
        <v>43081.560442848597</v>
      </c>
      <c r="S124" s="175">
        <v>52283.758404652945</v>
      </c>
      <c r="T124" s="171">
        <v>53941.142385262159</v>
      </c>
      <c r="U124" s="174">
        <v>52810.44028716311</v>
      </c>
      <c r="V124" s="175">
        <v>67249.747371644378</v>
      </c>
      <c r="W124" s="171">
        <v>71535.88901914809</v>
      </c>
      <c r="X124" s="176">
        <v>68549.732731237847</v>
      </c>
    </row>
    <row r="125" spans="2:24" x14ac:dyDescent="0.2">
      <c r="B125" s="982" t="s">
        <v>270</v>
      </c>
      <c r="C125" s="531" t="s">
        <v>108</v>
      </c>
      <c r="D125" s="149">
        <v>40332.330416870616</v>
      </c>
      <c r="E125" s="150">
        <v>40696.826557299108</v>
      </c>
      <c r="F125" s="151">
        <v>40500.629583278445</v>
      </c>
      <c r="G125" s="152" t="s">
        <v>357</v>
      </c>
      <c r="H125" s="150" t="s">
        <v>357</v>
      </c>
      <c r="I125" s="153" t="s">
        <v>357</v>
      </c>
      <c r="J125" s="154" t="s">
        <v>357</v>
      </c>
      <c r="K125" s="150" t="s">
        <v>69</v>
      </c>
      <c r="L125" s="153" t="s">
        <v>69</v>
      </c>
      <c r="M125" s="154" t="s">
        <v>357</v>
      </c>
      <c r="N125" s="150" t="s">
        <v>69</v>
      </c>
      <c r="O125" s="153" t="s">
        <v>69</v>
      </c>
      <c r="P125" s="154">
        <v>40135.876359798662</v>
      </c>
      <c r="Q125" s="150">
        <v>39408.065410199553</v>
      </c>
      <c r="R125" s="153">
        <v>39846.760618516339</v>
      </c>
      <c r="S125" s="154">
        <v>40398.243176989701</v>
      </c>
      <c r="T125" s="150">
        <v>41020.962953115326</v>
      </c>
      <c r="U125" s="153">
        <v>40696.961226138352</v>
      </c>
      <c r="V125" s="154" t="s">
        <v>357</v>
      </c>
      <c r="W125" s="150" t="s">
        <v>357</v>
      </c>
      <c r="X125" s="155" t="s">
        <v>357</v>
      </c>
    </row>
    <row r="126" spans="2:24" x14ac:dyDescent="0.2">
      <c r="B126" s="982"/>
      <c r="C126" s="532" t="s">
        <v>104</v>
      </c>
      <c r="D126" s="156">
        <v>41417.273473461399</v>
      </c>
      <c r="E126" s="157">
        <v>41553.670290873866</v>
      </c>
      <c r="F126" s="158">
        <v>41478.089229071855</v>
      </c>
      <c r="G126" s="159" t="s">
        <v>357</v>
      </c>
      <c r="H126" s="157" t="s">
        <v>357</v>
      </c>
      <c r="I126" s="160" t="s">
        <v>357</v>
      </c>
      <c r="J126" s="161" t="s">
        <v>357</v>
      </c>
      <c r="K126" s="157" t="s">
        <v>357</v>
      </c>
      <c r="L126" s="160" t="s">
        <v>357</v>
      </c>
      <c r="M126" s="161" t="s">
        <v>69</v>
      </c>
      <c r="N126" s="157" t="s">
        <v>357</v>
      </c>
      <c r="O126" s="160" t="s">
        <v>69</v>
      </c>
      <c r="P126" s="161">
        <v>40705.076628352494</v>
      </c>
      <c r="Q126" s="157">
        <v>42146.862449799191</v>
      </c>
      <c r="R126" s="160">
        <v>41440.365250042669</v>
      </c>
      <c r="S126" s="161">
        <v>41465.724528963889</v>
      </c>
      <c r="T126" s="157">
        <v>41524.625979090873</v>
      </c>
      <c r="U126" s="160">
        <v>41491.883461853075</v>
      </c>
      <c r="V126" s="161" t="s">
        <v>357</v>
      </c>
      <c r="W126" s="157" t="s">
        <v>357</v>
      </c>
      <c r="X126" s="162" t="s">
        <v>357</v>
      </c>
    </row>
    <row r="127" spans="2:24" x14ac:dyDescent="0.2">
      <c r="B127" s="982"/>
      <c r="C127" s="533" t="s">
        <v>109</v>
      </c>
      <c r="D127" s="163">
        <v>43421.569023387798</v>
      </c>
      <c r="E127" s="164">
        <v>43943.491958574567</v>
      </c>
      <c r="F127" s="165">
        <v>43667.641770046888</v>
      </c>
      <c r="G127" s="166" t="s">
        <v>357</v>
      </c>
      <c r="H127" s="164" t="s">
        <v>357</v>
      </c>
      <c r="I127" s="167" t="s">
        <v>357</v>
      </c>
      <c r="J127" s="168" t="s">
        <v>357</v>
      </c>
      <c r="K127" s="164" t="s">
        <v>357</v>
      </c>
      <c r="L127" s="167" t="s">
        <v>357</v>
      </c>
      <c r="M127" s="168" t="s">
        <v>69</v>
      </c>
      <c r="N127" s="164" t="s">
        <v>357</v>
      </c>
      <c r="O127" s="167" t="s">
        <v>69</v>
      </c>
      <c r="P127" s="168">
        <v>43964.811643835616</v>
      </c>
      <c r="Q127" s="164">
        <v>40607.188644688642</v>
      </c>
      <c r="R127" s="167">
        <v>42342.455752212387</v>
      </c>
      <c r="S127" s="168">
        <v>43419.319353573039</v>
      </c>
      <c r="T127" s="164">
        <v>43999.39289974</v>
      </c>
      <c r="U127" s="167">
        <v>43692.812235346821</v>
      </c>
      <c r="V127" s="168" t="s">
        <v>357</v>
      </c>
      <c r="W127" s="164" t="s">
        <v>357</v>
      </c>
      <c r="X127" s="169" t="s">
        <v>357</v>
      </c>
    </row>
    <row r="128" spans="2:24" x14ac:dyDescent="0.2">
      <c r="B128" s="982"/>
      <c r="C128" s="533" t="s">
        <v>105</v>
      </c>
      <c r="D128" s="163">
        <v>45356.002755808986</v>
      </c>
      <c r="E128" s="164">
        <v>45893.124619735936</v>
      </c>
      <c r="F128" s="165">
        <v>45568.640492702012</v>
      </c>
      <c r="G128" s="166" t="s">
        <v>357</v>
      </c>
      <c r="H128" s="164" t="s">
        <v>357</v>
      </c>
      <c r="I128" s="167" t="s">
        <v>357</v>
      </c>
      <c r="J128" s="168" t="s">
        <v>69</v>
      </c>
      <c r="K128" s="164" t="s">
        <v>357</v>
      </c>
      <c r="L128" s="167" t="s">
        <v>69</v>
      </c>
      <c r="M128" s="168" t="s">
        <v>357</v>
      </c>
      <c r="N128" s="164" t="s">
        <v>69</v>
      </c>
      <c r="O128" s="167" t="s">
        <v>69</v>
      </c>
      <c r="P128" s="168" t="s">
        <v>69</v>
      </c>
      <c r="Q128" s="164">
        <v>37382.963320463314</v>
      </c>
      <c r="R128" s="167">
        <v>38851.107954545449</v>
      </c>
      <c r="S128" s="168">
        <v>45391.562431347389</v>
      </c>
      <c r="T128" s="164">
        <v>46016.53842304134</v>
      </c>
      <c r="U128" s="167">
        <v>45637.803078918958</v>
      </c>
      <c r="V128" s="168" t="s">
        <v>357</v>
      </c>
      <c r="W128" s="164" t="s">
        <v>357</v>
      </c>
      <c r="X128" s="169" t="s">
        <v>357</v>
      </c>
    </row>
    <row r="129" spans="2:36" x14ac:dyDescent="0.2">
      <c r="B129" s="982"/>
      <c r="C129" s="533" t="s">
        <v>103</v>
      </c>
      <c r="D129" s="163">
        <v>47738.698442968889</v>
      </c>
      <c r="E129" s="164">
        <v>48014.18655226862</v>
      </c>
      <c r="F129" s="165">
        <v>47832.996438577538</v>
      </c>
      <c r="G129" s="166" t="s">
        <v>357</v>
      </c>
      <c r="H129" s="164" t="s">
        <v>357</v>
      </c>
      <c r="I129" s="167" t="s">
        <v>357</v>
      </c>
      <c r="J129" s="168" t="s">
        <v>357</v>
      </c>
      <c r="K129" s="164" t="s">
        <v>357</v>
      </c>
      <c r="L129" s="167" t="s">
        <v>357</v>
      </c>
      <c r="M129" s="168" t="s">
        <v>69</v>
      </c>
      <c r="N129" s="164" t="s">
        <v>69</v>
      </c>
      <c r="O129" s="167" t="s">
        <v>69</v>
      </c>
      <c r="P129" s="168">
        <v>43834.6626984127</v>
      </c>
      <c r="Q129" s="164">
        <v>44918.911141804791</v>
      </c>
      <c r="R129" s="167">
        <v>44230.32594086021</v>
      </c>
      <c r="S129" s="168">
        <v>47778.033140727908</v>
      </c>
      <c r="T129" s="164">
        <v>48067.217328295264</v>
      </c>
      <c r="U129" s="167">
        <v>47876.853465151398</v>
      </c>
      <c r="V129" s="168" t="s">
        <v>69</v>
      </c>
      <c r="W129" s="164" t="s">
        <v>357</v>
      </c>
      <c r="X129" s="169" t="s">
        <v>69</v>
      </c>
    </row>
    <row r="130" spans="2:36" x14ac:dyDescent="0.2">
      <c r="B130" s="982"/>
      <c r="C130" s="533" t="s">
        <v>106</v>
      </c>
      <c r="D130" s="163">
        <v>50288.020843507613</v>
      </c>
      <c r="E130" s="164">
        <v>50353.711357813801</v>
      </c>
      <c r="F130" s="165">
        <v>50311.920252031887</v>
      </c>
      <c r="G130" s="166" t="s">
        <v>357</v>
      </c>
      <c r="H130" s="164" t="s">
        <v>357</v>
      </c>
      <c r="I130" s="167" t="s">
        <v>357</v>
      </c>
      <c r="J130" s="168" t="s">
        <v>357</v>
      </c>
      <c r="K130" s="164" t="s">
        <v>357</v>
      </c>
      <c r="L130" s="167" t="s">
        <v>357</v>
      </c>
      <c r="M130" s="168" t="s">
        <v>357</v>
      </c>
      <c r="N130" s="164" t="s">
        <v>357</v>
      </c>
      <c r="O130" s="167" t="s">
        <v>357</v>
      </c>
      <c r="P130" s="168">
        <v>44720.857511283044</v>
      </c>
      <c r="Q130" s="164">
        <v>45601.274918868796</v>
      </c>
      <c r="R130" s="167">
        <v>45233.009708737867</v>
      </c>
      <c r="S130" s="168">
        <v>50344.819664259092</v>
      </c>
      <c r="T130" s="164">
        <v>50473.371037026634</v>
      </c>
      <c r="U130" s="167">
        <v>50391.15202574779</v>
      </c>
      <c r="V130" s="168" t="s">
        <v>357</v>
      </c>
      <c r="W130" s="164" t="s">
        <v>357</v>
      </c>
      <c r="X130" s="169" t="s">
        <v>357</v>
      </c>
    </row>
    <row r="131" spans="2:36" x14ac:dyDescent="0.2">
      <c r="B131" s="982"/>
      <c r="C131" s="533" t="s">
        <v>107</v>
      </c>
      <c r="D131" s="163">
        <v>50740.866764351369</v>
      </c>
      <c r="E131" s="164">
        <v>51121.06546706878</v>
      </c>
      <c r="F131" s="165">
        <v>50871.946155069745</v>
      </c>
      <c r="G131" s="166" t="s">
        <v>357</v>
      </c>
      <c r="H131" s="164" t="s">
        <v>357</v>
      </c>
      <c r="I131" s="167" t="s">
        <v>357</v>
      </c>
      <c r="J131" s="168" t="s">
        <v>357</v>
      </c>
      <c r="K131" s="164" t="s">
        <v>357</v>
      </c>
      <c r="L131" s="167" t="s">
        <v>357</v>
      </c>
      <c r="M131" s="168" t="s">
        <v>357</v>
      </c>
      <c r="N131" s="164" t="s">
        <v>357</v>
      </c>
      <c r="O131" s="167" t="s">
        <v>357</v>
      </c>
      <c r="P131" s="168">
        <v>46188.126318565395</v>
      </c>
      <c r="Q131" s="164">
        <v>44325.304474450619</v>
      </c>
      <c r="R131" s="167">
        <v>45258.561236623063</v>
      </c>
      <c r="S131" s="168">
        <v>50764.787777631318</v>
      </c>
      <c r="T131" s="164">
        <v>51236.631695738935</v>
      </c>
      <c r="U131" s="167">
        <v>50926.460462743729</v>
      </c>
      <c r="V131" s="168" t="s">
        <v>69</v>
      </c>
      <c r="W131" s="164" t="s">
        <v>69</v>
      </c>
      <c r="X131" s="169" t="s">
        <v>69</v>
      </c>
    </row>
    <row r="132" spans="2:36" ht="13.5" thickBot="1" x14ac:dyDescent="0.25">
      <c r="B132" s="983"/>
      <c r="C132" s="534" t="s">
        <v>42</v>
      </c>
      <c r="D132" s="170">
        <v>47435.251621196359</v>
      </c>
      <c r="E132" s="171">
        <v>47176.149959562521</v>
      </c>
      <c r="F132" s="172">
        <v>47336.283551806206</v>
      </c>
      <c r="G132" s="173" t="s">
        <v>357</v>
      </c>
      <c r="H132" s="171" t="s">
        <v>357</v>
      </c>
      <c r="I132" s="174" t="s">
        <v>357</v>
      </c>
      <c r="J132" s="175" t="s">
        <v>69</v>
      </c>
      <c r="K132" s="171" t="s">
        <v>69</v>
      </c>
      <c r="L132" s="174" t="s">
        <v>69</v>
      </c>
      <c r="M132" s="175" t="s">
        <v>69</v>
      </c>
      <c r="N132" s="171" t="s">
        <v>69</v>
      </c>
      <c r="O132" s="174" t="s">
        <v>69</v>
      </c>
      <c r="P132" s="175">
        <v>42097.996316758748</v>
      </c>
      <c r="Q132" s="171">
        <v>41680.043742188893</v>
      </c>
      <c r="R132" s="174">
        <v>41909.034588529692</v>
      </c>
      <c r="S132" s="175">
        <v>47552.286104186933</v>
      </c>
      <c r="T132" s="171">
        <v>47345.460822482964</v>
      </c>
      <c r="U132" s="174">
        <v>47473.665124167332</v>
      </c>
      <c r="V132" s="175" t="s">
        <v>69</v>
      </c>
      <c r="W132" s="171" t="s">
        <v>69</v>
      </c>
      <c r="X132" s="176" t="s">
        <v>69</v>
      </c>
    </row>
    <row r="133" spans="2:36" x14ac:dyDescent="0.2">
      <c r="B133" s="148"/>
      <c r="C133" s="4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3" t="s">
        <v>110</v>
      </c>
    </row>
    <row r="134" spans="2:36" x14ac:dyDescent="0.2">
      <c r="B134" s="148"/>
      <c r="C134" s="4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36" ht="16.5" thickBot="1" x14ac:dyDescent="0.25">
      <c r="B135" s="690" t="s">
        <v>344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2:36" ht="12.75" customHeight="1" x14ac:dyDescent="0.2">
      <c r="B136" s="1102" t="s">
        <v>45</v>
      </c>
      <c r="C136" s="1112" t="s">
        <v>75</v>
      </c>
      <c r="D136" s="1108" t="s">
        <v>42</v>
      </c>
      <c r="E136" s="1093"/>
      <c r="F136" s="1109"/>
      <c r="G136" s="1068" t="s">
        <v>152</v>
      </c>
      <c r="H136" s="1093"/>
      <c r="I136" s="1104"/>
      <c r="J136" s="1068" t="s">
        <v>153</v>
      </c>
      <c r="K136" s="1093"/>
      <c r="L136" s="1104"/>
      <c r="M136" s="1068" t="s">
        <v>154</v>
      </c>
      <c r="N136" s="1093"/>
      <c r="O136" s="1104"/>
      <c r="P136" s="1068" t="s">
        <v>155</v>
      </c>
      <c r="Q136" s="1093"/>
      <c r="R136" s="1093"/>
      <c r="S136" s="1068" t="s">
        <v>78</v>
      </c>
      <c r="T136" s="1093"/>
      <c r="U136" s="1095"/>
      <c r="V136" s="1068" t="s">
        <v>79</v>
      </c>
      <c r="W136" s="1093"/>
      <c r="X136" s="1104"/>
      <c r="Y136" s="1068" t="s">
        <v>80</v>
      </c>
      <c r="Z136" s="1093"/>
      <c r="AA136" s="1104"/>
      <c r="AB136" s="1068" t="s">
        <v>81</v>
      </c>
      <c r="AC136" s="1093"/>
      <c r="AD136" s="1104"/>
      <c r="AE136" s="1068" t="s">
        <v>82</v>
      </c>
      <c r="AF136" s="1093"/>
      <c r="AG136" s="1104"/>
      <c r="AH136" s="1068" t="s">
        <v>83</v>
      </c>
      <c r="AI136" s="1093"/>
      <c r="AJ136" s="1095"/>
    </row>
    <row r="137" spans="2:36" x14ac:dyDescent="0.2">
      <c r="B137" s="1103"/>
      <c r="C137" s="1113"/>
      <c r="D137" s="1110"/>
      <c r="E137" s="1106"/>
      <c r="F137" s="1111"/>
      <c r="G137" s="1105"/>
      <c r="H137" s="1106"/>
      <c r="I137" s="1107"/>
      <c r="J137" s="1105"/>
      <c r="K137" s="1106"/>
      <c r="L137" s="1107"/>
      <c r="M137" s="1105"/>
      <c r="N137" s="1106"/>
      <c r="O137" s="1107"/>
      <c r="P137" s="1105"/>
      <c r="Q137" s="1106"/>
      <c r="R137" s="1106"/>
      <c r="S137" s="1105"/>
      <c r="T137" s="1106"/>
      <c r="U137" s="1115"/>
      <c r="V137" s="1105"/>
      <c r="W137" s="1106"/>
      <c r="X137" s="1107"/>
      <c r="Y137" s="1105"/>
      <c r="Z137" s="1106"/>
      <c r="AA137" s="1107"/>
      <c r="AB137" s="1105"/>
      <c r="AC137" s="1106"/>
      <c r="AD137" s="1107"/>
      <c r="AE137" s="1105"/>
      <c r="AF137" s="1106"/>
      <c r="AG137" s="1107"/>
      <c r="AH137" s="1105"/>
      <c r="AI137" s="1106"/>
      <c r="AJ137" s="1115"/>
    </row>
    <row r="138" spans="2:36" ht="13.5" thickBot="1" x14ac:dyDescent="0.25">
      <c r="B138" s="1101"/>
      <c r="C138" s="1114"/>
      <c r="D138" s="643" t="s">
        <v>43</v>
      </c>
      <c r="E138" s="644" t="s">
        <v>44</v>
      </c>
      <c r="F138" s="645" t="s">
        <v>46</v>
      </c>
      <c r="G138" s="646" t="s">
        <v>43</v>
      </c>
      <c r="H138" s="644" t="s">
        <v>44</v>
      </c>
      <c r="I138" s="647" t="s">
        <v>46</v>
      </c>
      <c r="J138" s="648" t="s">
        <v>43</v>
      </c>
      <c r="K138" s="644" t="s">
        <v>44</v>
      </c>
      <c r="L138" s="647" t="s">
        <v>46</v>
      </c>
      <c r="M138" s="648" t="s">
        <v>43</v>
      </c>
      <c r="N138" s="644" t="s">
        <v>44</v>
      </c>
      <c r="O138" s="647" t="s">
        <v>46</v>
      </c>
      <c r="P138" s="648" t="s">
        <v>43</v>
      </c>
      <c r="Q138" s="644" t="s">
        <v>44</v>
      </c>
      <c r="R138" s="647" t="s">
        <v>46</v>
      </c>
      <c r="S138" s="648" t="s">
        <v>43</v>
      </c>
      <c r="T138" s="644" t="s">
        <v>44</v>
      </c>
      <c r="U138" s="647" t="s">
        <v>46</v>
      </c>
      <c r="V138" s="648" t="s">
        <v>43</v>
      </c>
      <c r="W138" s="644" t="s">
        <v>44</v>
      </c>
      <c r="X138" s="647" t="s">
        <v>46</v>
      </c>
      <c r="Y138" s="648" t="s">
        <v>43</v>
      </c>
      <c r="Z138" s="644" t="s">
        <v>44</v>
      </c>
      <c r="AA138" s="647" t="s">
        <v>46</v>
      </c>
      <c r="AB138" s="648" t="s">
        <v>43</v>
      </c>
      <c r="AC138" s="644" t="s">
        <v>44</v>
      </c>
      <c r="AD138" s="647" t="s">
        <v>46</v>
      </c>
      <c r="AE138" s="648" t="s">
        <v>43</v>
      </c>
      <c r="AF138" s="644" t="s">
        <v>44</v>
      </c>
      <c r="AG138" s="647" t="s">
        <v>46</v>
      </c>
      <c r="AH138" s="648" t="s">
        <v>43</v>
      </c>
      <c r="AI138" s="644" t="s">
        <v>44</v>
      </c>
      <c r="AJ138" s="649" t="s">
        <v>46</v>
      </c>
    </row>
    <row r="139" spans="2:36" x14ac:dyDescent="0.2">
      <c r="B139" s="980" t="s">
        <v>128</v>
      </c>
      <c r="C139" s="177" t="s">
        <v>108</v>
      </c>
      <c r="D139" s="535">
        <v>32532.159734595578</v>
      </c>
      <c r="E139" s="536">
        <v>35156.158547094557</v>
      </c>
      <c r="F139" s="537">
        <v>32843.426686773892</v>
      </c>
      <c r="G139" s="538" t="s">
        <v>69</v>
      </c>
      <c r="H139" s="536" t="s">
        <v>69</v>
      </c>
      <c r="I139" s="539" t="s">
        <v>69</v>
      </c>
      <c r="J139" s="540" t="s">
        <v>69</v>
      </c>
      <c r="K139" s="536" t="s">
        <v>69</v>
      </c>
      <c r="L139" s="539">
        <v>25796.499380421312</v>
      </c>
      <c r="M139" s="540">
        <v>23395.146520146522</v>
      </c>
      <c r="N139" s="536">
        <v>25867.249103942653</v>
      </c>
      <c r="O139" s="539">
        <v>24148.11226346434</v>
      </c>
      <c r="P139" s="540">
        <v>25811.926894397435</v>
      </c>
      <c r="Q139" s="536">
        <v>26955.671154630763</v>
      </c>
      <c r="R139" s="539">
        <v>25937.641822503265</v>
      </c>
      <c r="S139" s="540">
        <v>29535.666323299349</v>
      </c>
      <c r="T139" s="536">
        <v>31017.637898754238</v>
      </c>
      <c r="U139" s="539">
        <v>29665.881222417283</v>
      </c>
      <c r="V139" s="540">
        <v>37147.663283117487</v>
      </c>
      <c r="W139" s="536">
        <v>38083.35583984838</v>
      </c>
      <c r="X139" s="539">
        <v>37265.132466521995</v>
      </c>
      <c r="Y139" s="540">
        <v>40254.709380395165</v>
      </c>
      <c r="Z139" s="536">
        <v>39935.101375814622</v>
      </c>
      <c r="AA139" s="539">
        <v>40144.01880877743</v>
      </c>
      <c r="AB139" s="540">
        <v>38572.477604903346</v>
      </c>
      <c r="AC139" s="536">
        <v>40854.160451677773</v>
      </c>
      <c r="AD139" s="539">
        <v>39399.894122973601</v>
      </c>
      <c r="AE139" s="540">
        <v>39374.725448785663</v>
      </c>
      <c r="AF139" s="536">
        <v>43886.137137989776</v>
      </c>
      <c r="AG139" s="539">
        <v>39872.320086433683</v>
      </c>
      <c r="AH139" s="540">
        <v>40202.024922118377</v>
      </c>
      <c r="AI139" s="536" t="s">
        <v>69</v>
      </c>
      <c r="AJ139" s="541">
        <v>39916.686297605025</v>
      </c>
    </row>
    <row r="140" spans="2:36" x14ac:dyDescent="0.2">
      <c r="B140" s="980"/>
      <c r="C140" s="178" t="s">
        <v>104</v>
      </c>
      <c r="D140" s="542">
        <v>32931.976148185488</v>
      </c>
      <c r="E140" s="543">
        <v>36932.03510991147</v>
      </c>
      <c r="F140" s="544">
        <v>33401.903203383088</v>
      </c>
      <c r="G140" s="545">
        <v>25683.277703604806</v>
      </c>
      <c r="H140" s="543" t="s">
        <v>69</v>
      </c>
      <c r="I140" s="546">
        <v>24336.909036505091</v>
      </c>
      <c r="J140" s="547">
        <v>21573.564593301435</v>
      </c>
      <c r="K140" s="543" t="s">
        <v>357</v>
      </c>
      <c r="L140" s="546">
        <v>21573.564593301435</v>
      </c>
      <c r="M140" s="547">
        <v>23558.440786041498</v>
      </c>
      <c r="N140" s="543">
        <v>33105.688872970401</v>
      </c>
      <c r="O140" s="546">
        <v>26248.278650421573</v>
      </c>
      <c r="P140" s="547">
        <v>25113.628244256757</v>
      </c>
      <c r="Q140" s="543" t="s">
        <v>69</v>
      </c>
      <c r="R140" s="546">
        <v>25071.485915980356</v>
      </c>
      <c r="S140" s="547">
        <v>29872.891261217566</v>
      </c>
      <c r="T140" s="543">
        <v>31599.653210274799</v>
      </c>
      <c r="U140" s="546">
        <v>30021.432755759877</v>
      </c>
      <c r="V140" s="547">
        <v>37254.29463236672</v>
      </c>
      <c r="W140" s="543">
        <v>39639.681266335836</v>
      </c>
      <c r="X140" s="546">
        <v>37547.489008093762</v>
      </c>
      <c r="Y140" s="547">
        <v>42183.282667071995</v>
      </c>
      <c r="Z140" s="543">
        <v>41187.122083470262</v>
      </c>
      <c r="AA140" s="546">
        <v>41868.242482505368</v>
      </c>
      <c r="AB140" s="547">
        <v>41355.484566045307</v>
      </c>
      <c r="AC140" s="543">
        <v>45316.791857173965</v>
      </c>
      <c r="AD140" s="546">
        <v>43254.282769776662</v>
      </c>
      <c r="AE140" s="547">
        <v>41058.008294398671</v>
      </c>
      <c r="AF140" s="543">
        <v>44743.113104948345</v>
      </c>
      <c r="AG140" s="546">
        <v>41568.763754484338</v>
      </c>
      <c r="AH140" s="547">
        <v>42399.921868574726</v>
      </c>
      <c r="AI140" s="543" t="s">
        <v>69</v>
      </c>
      <c r="AJ140" s="548">
        <v>42330.207844975783</v>
      </c>
    </row>
    <row r="141" spans="2:36" x14ac:dyDescent="0.2">
      <c r="B141" s="980"/>
      <c r="C141" s="179" t="s">
        <v>109</v>
      </c>
      <c r="D141" s="549">
        <v>32862.062875680982</v>
      </c>
      <c r="E141" s="550">
        <v>39683.916970221777</v>
      </c>
      <c r="F141" s="551">
        <v>33270.114024304792</v>
      </c>
      <c r="G141" s="552">
        <v>26745.435063884855</v>
      </c>
      <c r="H141" s="550">
        <v>30589.0243902439</v>
      </c>
      <c r="I141" s="553">
        <v>27582.710309930433</v>
      </c>
      <c r="J141" s="554">
        <v>25475.279143618118</v>
      </c>
      <c r="K141" s="550" t="s">
        <v>69</v>
      </c>
      <c r="L141" s="553">
        <v>25992.405271056094</v>
      </c>
      <c r="M141" s="554">
        <v>25438.954408001868</v>
      </c>
      <c r="N141" s="550">
        <v>34723.4398782344</v>
      </c>
      <c r="O141" s="553">
        <v>27075.320955008821</v>
      </c>
      <c r="P141" s="554">
        <v>26151.541047854789</v>
      </c>
      <c r="Q141" s="550">
        <v>25902.054794520547</v>
      </c>
      <c r="R141" s="553">
        <v>26146.246204412582</v>
      </c>
      <c r="S141" s="554">
        <v>30511.666691972627</v>
      </c>
      <c r="T141" s="550">
        <v>32741.812773422283</v>
      </c>
      <c r="U141" s="553">
        <v>30564.230221849662</v>
      </c>
      <c r="V141" s="554">
        <v>37866.197076461518</v>
      </c>
      <c r="W141" s="550">
        <v>40070.459420133833</v>
      </c>
      <c r="X141" s="553">
        <v>38065.956072470486</v>
      </c>
      <c r="Y141" s="554">
        <v>43772.003047500621</v>
      </c>
      <c r="Z141" s="550">
        <v>45173.398699591904</v>
      </c>
      <c r="AA141" s="553">
        <v>44160.911969424742</v>
      </c>
      <c r="AB141" s="554">
        <v>43537.454683519492</v>
      </c>
      <c r="AC141" s="550">
        <v>45323.282741033239</v>
      </c>
      <c r="AD141" s="553">
        <v>44204.014676983548</v>
      </c>
      <c r="AE141" s="554">
        <v>42204.2450212818</v>
      </c>
      <c r="AF141" s="550">
        <v>45717.606135613569</v>
      </c>
      <c r="AG141" s="553">
        <v>42663.464687047184</v>
      </c>
      <c r="AH141" s="554">
        <v>45287.126678693116</v>
      </c>
      <c r="AI141" s="550">
        <v>48570.917960971718</v>
      </c>
      <c r="AJ141" s="555">
        <v>45654.136066230458</v>
      </c>
    </row>
    <row r="142" spans="2:36" x14ac:dyDescent="0.2">
      <c r="B142" s="980"/>
      <c r="C142" s="179" t="s">
        <v>105</v>
      </c>
      <c r="D142" s="549">
        <v>35191.726047644632</v>
      </c>
      <c r="E142" s="550">
        <v>42775.130248943075</v>
      </c>
      <c r="F142" s="551">
        <v>35718.773982733161</v>
      </c>
      <c r="G142" s="552">
        <v>30478.643164999598</v>
      </c>
      <c r="H142" s="550">
        <v>31055.174340634781</v>
      </c>
      <c r="I142" s="553">
        <v>30682.194339225593</v>
      </c>
      <c r="J142" s="554">
        <v>27815.543926419286</v>
      </c>
      <c r="K142" s="550">
        <v>33902.080103359178</v>
      </c>
      <c r="L142" s="553">
        <v>28480.936440677975</v>
      </c>
      <c r="M142" s="554">
        <v>27804.070522425343</v>
      </c>
      <c r="N142" s="550">
        <v>34579.569190600523</v>
      </c>
      <c r="O142" s="553">
        <v>29539.480234804592</v>
      </c>
      <c r="P142" s="554">
        <v>28114.303634391108</v>
      </c>
      <c r="Q142" s="550">
        <v>33931.476757369608</v>
      </c>
      <c r="R142" s="553">
        <v>28199.996033336676</v>
      </c>
      <c r="S142" s="554">
        <v>32062.20824733717</v>
      </c>
      <c r="T142" s="550">
        <v>34175.09056420788</v>
      </c>
      <c r="U142" s="553">
        <v>32115.029395601556</v>
      </c>
      <c r="V142" s="554">
        <v>39112.422574291886</v>
      </c>
      <c r="W142" s="550">
        <v>42152.74988844266</v>
      </c>
      <c r="X142" s="553">
        <v>39316.181059725444</v>
      </c>
      <c r="Y142" s="554">
        <v>44517.567993393524</v>
      </c>
      <c r="Z142" s="550">
        <v>46607.371944574195</v>
      </c>
      <c r="AA142" s="553">
        <v>45058.173843700148</v>
      </c>
      <c r="AB142" s="554">
        <v>47590.817875210785</v>
      </c>
      <c r="AC142" s="550">
        <v>50753.500843576774</v>
      </c>
      <c r="AD142" s="553">
        <v>48974.11659287371</v>
      </c>
      <c r="AE142" s="554">
        <v>44919.666048991377</v>
      </c>
      <c r="AF142" s="550">
        <v>49903.481741847296</v>
      </c>
      <c r="AG142" s="553">
        <v>45778.146884901791</v>
      </c>
      <c r="AH142" s="554">
        <v>50208.266645948264</v>
      </c>
      <c r="AI142" s="550">
        <v>57408.721695629276</v>
      </c>
      <c r="AJ142" s="555">
        <v>50853.083516068953</v>
      </c>
    </row>
    <row r="143" spans="2:36" x14ac:dyDescent="0.2">
      <c r="B143" s="980"/>
      <c r="C143" s="179" t="s">
        <v>103</v>
      </c>
      <c r="D143" s="549">
        <v>38646.707737101176</v>
      </c>
      <c r="E143" s="550">
        <v>44646.593302417168</v>
      </c>
      <c r="F143" s="551">
        <v>39272.522507543639</v>
      </c>
      <c r="G143" s="552">
        <v>31931.20686048943</v>
      </c>
      <c r="H143" s="550">
        <v>33874.673104003217</v>
      </c>
      <c r="I143" s="553">
        <v>32726.839612929787</v>
      </c>
      <c r="J143" s="554">
        <v>30776.026790236003</v>
      </c>
      <c r="K143" s="550">
        <v>35347.497944923969</v>
      </c>
      <c r="L143" s="553">
        <v>31679.845197464656</v>
      </c>
      <c r="M143" s="554">
        <v>31109.586429881296</v>
      </c>
      <c r="N143" s="550">
        <v>36293.644214162348</v>
      </c>
      <c r="O143" s="553">
        <v>32241.741475558243</v>
      </c>
      <c r="P143" s="554">
        <v>29000.932309106433</v>
      </c>
      <c r="Q143" s="550">
        <v>33453.450033990484</v>
      </c>
      <c r="R143" s="553">
        <v>29301.664830035053</v>
      </c>
      <c r="S143" s="554">
        <v>33323.917315945691</v>
      </c>
      <c r="T143" s="550">
        <v>34475.008212977729</v>
      </c>
      <c r="U143" s="553">
        <v>33365.826517453163</v>
      </c>
      <c r="V143" s="554">
        <v>40551.624823218073</v>
      </c>
      <c r="W143" s="550">
        <v>42638.22831045591</v>
      </c>
      <c r="X143" s="553">
        <v>40725.676820311972</v>
      </c>
      <c r="Y143" s="554">
        <v>46743.353424365261</v>
      </c>
      <c r="Z143" s="550">
        <v>47667.370739029109</v>
      </c>
      <c r="AA143" s="553">
        <v>46987.997401225664</v>
      </c>
      <c r="AB143" s="554">
        <v>51794.978740635757</v>
      </c>
      <c r="AC143" s="550">
        <v>51153.470932723903</v>
      </c>
      <c r="AD143" s="553">
        <v>51528.896854079037</v>
      </c>
      <c r="AE143" s="554">
        <v>48169.177329570077</v>
      </c>
      <c r="AF143" s="550">
        <v>55545.779954011661</v>
      </c>
      <c r="AG143" s="553">
        <v>49372.561494580186</v>
      </c>
      <c r="AH143" s="554">
        <v>54883.755509463314</v>
      </c>
      <c r="AI143" s="550">
        <v>67906.3662374821</v>
      </c>
      <c r="AJ143" s="555">
        <v>55899.240214827565</v>
      </c>
    </row>
    <row r="144" spans="2:36" x14ac:dyDescent="0.2">
      <c r="B144" s="980"/>
      <c r="C144" s="179" t="s">
        <v>106</v>
      </c>
      <c r="D144" s="549">
        <v>42388.818479572532</v>
      </c>
      <c r="E144" s="550">
        <v>45819.849430612521</v>
      </c>
      <c r="F144" s="551">
        <v>42788.993020030153</v>
      </c>
      <c r="G144" s="552">
        <v>33568.131628406503</v>
      </c>
      <c r="H144" s="550">
        <v>32419.903906742282</v>
      </c>
      <c r="I144" s="553">
        <v>33120.407452907457</v>
      </c>
      <c r="J144" s="554">
        <v>31606.200329884548</v>
      </c>
      <c r="K144" s="550">
        <v>33915.273631840791</v>
      </c>
      <c r="L144" s="553">
        <v>32238.073844143117</v>
      </c>
      <c r="M144" s="554">
        <v>34834.547129557803</v>
      </c>
      <c r="N144" s="550">
        <v>37922.153916211289</v>
      </c>
      <c r="O144" s="553">
        <v>35517.365307150067</v>
      </c>
      <c r="P144" s="554">
        <v>30931.109283465219</v>
      </c>
      <c r="Q144" s="550">
        <v>37186.428165814876</v>
      </c>
      <c r="R144" s="553">
        <v>31467.239025529834</v>
      </c>
      <c r="S144" s="554">
        <v>35089.486828847155</v>
      </c>
      <c r="T144" s="550">
        <v>36166.757092836102</v>
      </c>
      <c r="U144" s="553">
        <v>35149.306274203336</v>
      </c>
      <c r="V144" s="554">
        <v>42262.88067609445</v>
      </c>
      <c r="W144" s="550">
        <v>44617.832144764863</v>
      </c>
      <c r="X144" s="553">
        <v>42411.466515741129</v>
      </c>
      <c r="Y144" s="554">
        <v>48279.467568802102</v>
      </c>
      <c r="Z144" s="550">
        <v>48177.908366533869</v>
      </c>
      <c r="AA144" s="553">
        <v>48261.498190704449</v>
      </c>
      <c r="AB144" s="554">
        <v>53891.452002414968</v>
      </c>
      <c r="AC144" s="550">
        <v>53023.967889908257</v>
      </c>
      <c r="AD144" s="553">
        <v>53520.858789625367</v>
      </c>
      <c r="AE144" s="554">
        <v>50542.506441789643</v>
      </c>
      <c r="AF144" s="550">
        <v>56361.090011087974</v>
      </c>
      <c r="AG144" s="553">
        <v>51677.702874856819</v>
      </c>
      <c r="AH144" s="554">
        <v>60015.195303349727</v>
      </c>
      <c r="AI144" s="550">
        <v>70067.464157706083</v>
      </c>
      <c r="AJ144" s="555">
        <v>60774.380786097114</v>
      </c>
    </row>
    <row r="145" spans="2:36" x14ac:dyDescent="0.2">
      <c r="B145" s="980"/>
      <c r="C145" s="179" t="s">
        <v>107</v>
      </c>
      <c r="D145" s="549">
        <v>43516.985478136696</v>
      </c>
      <c r="E145" s="550">
        <v>47466.1543040213</v>
      </c>
      <c r="F145" s="551">
        <v>43924.175959060813</v>
      </c>
      <c r="G145" s="552">
        <v>32795.097933609803</v>
      </c>
      <c r="H145" s="550">
        <v>35773.218980021033</v>
      </c>
      <c r="I145" s="553">
        <v>33660.715695638333</v>
      </c>
      <c r="J145" s="554">
        <v>32113.43689661226</v>
      </c>
      <c r="K145" s="550">
        <v>37322.376286436185</v>
      </c>
      <c r="L145" s="553">
        <v>33365.665925925932</v>
      </c>
      <c r="M145" s="554">
        <v>35058.636739760048</v>
      </c>
      <c r="N145" s="550">
        <v>41803.88418079097</v>
      </c>
      <c r="O145" s="553">
        <v>37036.848196881103</v>
      </c>
      <c r="P145" s="554">
        <v>31844.929813534469</v>
      </c>
      <c r="Q145" s="550" t="s">
        <v>69</v>
      </c>
      <c r="R145" s="553">
        <v>32786.351384767557</v>
      </c>
      <c r="S145" s="554">
        <v>36413.15084679849</v>
      </c>
      <c r="T145" s="550">
        <v>37622.060478199717</v>
      </c>
      <c r="U145" s="553">
        <v>36468.939078166026</v>
      </c>
      <c r="V145" s="554">
        <v>42731.446361576913</v>
      </c>
      <c r="W145" s="550">
        <v>43818.507521773572</v>
      </c>
      <c r="X145" s="553">
        <v>42788.368343068658</v>
      </c>
      <c r="Y145" s="554">
        <v>49713.079704671625</v>
      </c>
      <c r="Z145" s="550">
        <v>50195.129552676612</v>
      </c>
      <c r="AA145" s="553">
        <v>49777.589548577052</v>
      </c>
      <c r="AB145" s="554">
        <v>56136.006144393243</v>
      </c>
      <c r="AC145" s="550">
        <v>55688.323129251694</v>
      </c>
      <c r="AD145" s="553">
        <v>56005.703395703407</v>
      </c>
      <c r="AE145" s="554">
        <v>52824.015459683105</v>
      </c>
      <c r="AF145" s="550">
        <v>60544.754139805336</v>
      </c>
      <c r="AG145" s="553">
        <v>54292.607998717642</v>
      </c>
      <c r="AH145" s="554">
        <v>59964.329589990957</v>
      </c>
      <c r="AI145" s="550">
        <v>70113.232754241588</v>
      </c>
      <c r="AJ145" s="555">
        <v>61081.093559602457</v>
      </c>
    </row>
    <row r="146" spans="2:36" ht="13.5" thickBot="1" x14ac:dyDescent="0.25">
      <c r="B146" s="989"/>
      <c r="C146" s="180" t="s">
        <v>42</v>
      </c>
      <c r="D146" s="556">
        <v>36585.322817255241</v>
      </c>
      <c r="E146" s="557">
        <v>42489.817584791403</v>
      </c>
      <c r="F146" s="558">
        <v>37110.421422065003</v>
      </c>
      <c r="G146" s="559">
        <v>31946.035487139074</v>
      </c>
      <c r="H146" s="557">
        <v>33697.154483289996</v>
      </c>
      <c r="I146" s="560">
        <v>32519.534497877201</v>
      </c>
      <c r="J146" s="561">
        <v>30392.197188829628</v>
      </c>
      <c r="K146" s="557">
        <v>35909.096574804498</v>
      </c>
      <c r="L146" s="560">
        <v>31527.22911924234</v>
      </c>
      <c r="M146" s="561">
        <v>29406.8407730293</v>
      </c>
      <c r="N146" s="557">
        <v>35906.684713136325</v>
      </c>
      <c r="O146" s="560">
        <v>30959.896582033947</v>
      </c>
      <c r="P146" s="561">
        <v>27533.808001513622</v>
      </c>
      <c r="Q146" s="557">
        <v>32010.643678160919</v>
      </c>
      <c r="R146" s="560">
        <v>27697.919800503485</v>
      </c>
      <c r="S146" s="561">
        <v>31632.659362843511</v>
      </c>
      <c r="T146" s="557">
        <v>33099.798241757446</v>
      </c>
      <c r="U146" s="560">
        <v>31690.491383150118</v>
      </c>
      <c r="V146" s="561">
        <v>40087.802397024745</v>
      </c>
      <c r="W146" s="557">
        <v>41663.061279916154</v>
      </c>
      <c r="X146" s="560">
        <v>40210.578755903938</v>
      </c>
      <c r="Y146" s="561">
        <v>46573.272999221626</v>
      </c>
      <c r="Z146" s="557">
        <v>46472.945786383818</v>
      </c>
      <c r="AA146" s="560">
        <v>46550.243865501434</v>
      </c>
      <c r="AB146" s="561">
        <v>49831.213313025095</v>
      </c>
      <c r="AC146" s="557">
        <v>50260.633019440109</v>
      </c>
      <c r="AD146" s="560">
        <v>49999.352974800982</v>
      </c>
      <c r="AE146" s="561">
        <v>46529.958185952622</v>
      </c>
      <c r="AF146" s="557">
        <v>53076.623225753494</v>
      </c>
      <c r="AG146" s="560">
        <v>47604.046979373314</v>
      </c>
      <c r="AH146" s="561">
        <v>54977.289647982332</v>
      </c>
      <c r="AI146" s="557">
        <v>64398.713368854435</v>
      </c>
      <c r="AJ146" s="562">
        <v>55843.798725887646</v>
      </c>
    </row>
    <row r="147" spans="2:36" x14ac:dyDescent="0.2">
      <c r="B147" s="982" t="s">
        <v>268</v>
      </c>
      <c r="C147" s="531" t="s">
        <v>108</v>
      </c>
      <c r="D147" s="149">
        <v>37578.776732756392</v>
      </c>
      <c r="E147" s="150">
        <v>38711.45092460882</v>
      </c>
      <c r="F147" s="151">
        <v>37733.407871603857</v>
      </c>
      <c r="G147" s="152" t="s">
        <v>357</v>
      </c>
      <c r="H147" s="150" t="s">
        <v>357</v>
      </c>
      <c r="I147" s="153" t="s">
        <v>357</v>
      </c>
      <c r="J147" s="154" t="s">
        <v>357</v>
      </c>
      <c r="K147" s="150" t="s">
        <v>357</v>
      </c>
      <c r="L147" s="153" t="s">
        <v>357</v>
      </c>
      <c r="M147" s="154" t="s">
        <v>69</v>
      </c>
      <c r="N147" s="150" t="s">
        <v>357</v>
      </c>
      <c r="O147" s="153" t="s">
        <v>69</v>
      </c>
      <c r="P147" s="154" t="s">
        <v>69</v>
      </c>
      <c r="Q147" s="150" t="s">
        <v>69</v>
      </c>
      <c r="R147" s="153" t="s">
        <v>69</v>
      </c>
      <c r="S147" s="154">
        <v>30203.966408268738</v>
      </c>
      <c r="T147" s="150" t="s">
        <v>69</v>
      </c>
      <c r="U147" s="153">
        <v>30230.303311094642</v>
      </c>
      <c r="V147" s="154">
        <v>37561.863495866732</v>
      </c>
      <c r="W147" s="150">
        <v>37344.883618796659</v>
      </c>
      <c r="X147" s="153">
        <v>37538.585968995525</v>
      </c>
      <c r="Y147" s="154">
        <v>41829.673256452508</v>
      </c>
      <c r="Z147" s="150">
        <v>41285.249947490018</v>
      </c>
      <c r="AA147" s="153">
        <v>41642.741237559501</v>
      </c>
      <c r="AB147" s="154" t="s">
        <v>69</v>
      </c>
      <c r="AC147" s="150">
        <v>43626.883239171373</v>
      </c>
      <c r="AD147" s="153">
        <v>43544.10548086866</v>
      </c>
      <c r="AE147" s="154" t="s">
        <v>69</v>
      </c>
      <c r="AF147" s="150" t="s">
        <v>69</v>
      </c>
      <c r="AG147" s="153">
        <v>47694.355270197964</v>
      </c>
      <c r="AH147" s="154" t="s">
        <v>357</v>
      </c>
      <c r="AI147" s="150" t="s">
        <v>357</v>
      </c>
      <c r="AJ147" s="155" t="s">
        <v>357</v>
      </c>
    </row>
    <row r="148" spans="2:36" x14ac:dyDescent="0.2">
      <c r="B148" s="982"/>
      <c r="C148" s="532" t="s">
        <v>104</v>
      </c>
      <c r="D148" s="156">
        <v>37383.54783447396</v>
      </c>
      <c r="E148" s="157">
        <v>41807.283101927802</v>
      </c>
      <c r="F148" s="158">
        <v>38021.822351014554</v>
      </c>
      <c r="G148" s="159" t="s">
        <v>357</v>
      </c>
      <c r="H148" s="157" t="s">
        <v>357</v>
      </c>
      <c r="I148" s="160" t="s">
        <v>357</v>
      </c>
      <c r="J148" s="161" t="s">
        <v>357</v>
      </c>
      <c r="K148" s="157" t="s">
        <v>357</v>
      </c>
      <c r="L148" s="160" t="s">
        <v>357</v>
      </c>
      <c r="M148" s="161" t="s">
        <v>69</v>
      </c>
      <c r="N148" s="157" t="s">
        <v>357</v>
      </c>
      <c r="O148" s="160" t="s">
        <v>69</v>
      </c>
      <c r="P148" s="161" t="s">
        <v>357</v>
      </c>
      <c r="Q148" s="157" t="s">
        <v>357</v>
      </c>
      <c r="R148" s="160" t="s">
        <v>357</v>
      </c>
      <c r="S148" s="161">
        <v>30818.82993594481</v>
      </c>
      <c r="T148" s="157" t="s">
        <v>69</v>
      </c>
      <c r="U148" s="160">
        <v>30830.493894556737</v>
      </c>
      <c r="V148" s="161">
        <v>37220.660721039567</v>
      </c>
      <c r="W148" s="157">
        <v>39916.105490191789</v>
      </c>
      <c r="X148" s="160">
        <v>37517.594051191532</v>
      </c>
      <c r="Y148" s="161">
        <v>42567.503996802559</v>
      </c>
      <c r="Z148" s="157">
        <v>43352.345058626466</v>
      </c>
      <c r="AA148" s="160">
        <v>42803.311804507073</v>
      </c>
      <c r="AB148" s="161">
        <v>44254.663355408382</v>
      </c>
      <c r="AC148" s="157">
        <v>49127.372842870122</v>
      </c>
      <c r="AD148" s="160">
        <v>47267.779415894409</v>
      </c>
      <c r="AE148" s="161">
        <v>45931.656755863893</v>
      </c>
      <c r="AF148" s="157">
        <v>51294.448777951118</v>
      </c>
      <c r="AG148" s="160">
        <v>48015.020202020205</v>
      </c>
      <c r="AH148" s="161" t="s">
        <v>357</v>
      </c>
      <c r="AI148" s="157" t="s">
        <v>357</v>
      </c>
      <c r="AJ148" s="162" t="s">
        <v>357</v>
      </c>
    </row>
    <row r="149" spans="2:36" x14ac:dyDescent="0.2">
      <c r="B149" s="982"/>
      <c r="C149" s="533" t="s">
        <v>109</v>
      </c>
      <c r="D149" s="163">
        <v>38222.565084363472</v>
      </c>
      <c r="E149" s="164">
        <v>42482.48588744412</v>
      </c>
      <c r="F149" s="165">
        <v>38698.261498929212</v>
      </c>
      <c r="G149" s="166" t="s">
        <v>357</v>
      </c>
      <c r="H149" s="164" t="s">
        <v>357</v>
      </c>
      <c r="I149" s="167" t="s">
        <v>357</v>
      </c>
      <c r="J149" s="168" t="s">
        <v>357</v>
      </c>
      <c r="K149" s="164" t="s">
        <v>357</v>
      </c>
      <c r="L149" s="167" t="s">
        <v>357</v>
      </c>
      <c r="M149" s="168" t="s">
        <v>69</v>
      </c>
      <c r="N149" s="164" t="s">
        <v>357</v>
      </c>
      <c r="O149" s="167" t="s">
        <v>69</v>
      </c>
      <c r="P149" s="168" t="s">
        <v>69</v>
      </c>
      <c r="Q149" s="164" t="s">
        <v>357</v>
      </c>
      <c r="R149" s="167" t="s">
        <v>69</v>
      </c>
      <c r="S149" s="168">
        <v>31391.801150435422</v>
      </c>
      <c r="T149" s="164">
        <v>35055.714748030776</v>
      </c>
      <c r="U149" s="167">
        <v>31678.081039963698</v>
      </c>
      <c r="V149" s="168">
        <v>37901.884900386351</v>
      </c>
      <c r="W149" s="164">
        <v>40473.526315689938</v>
      </c>
      <c r="X149" s="167">
        <v>38117.534811706624</v>
      </c>
      <c r="Y149" s="168">
        <v>44711.413095580472</v>
      </c>
      <c r="Z149" s="164">
        <v>45705.700169704942</v>
      </c>
      <c r="AA149" s="167">
        <v>44969.324571866746</v>
      </c>
      <c r="AB149" s="168">
        <v>46253.904917015665</v>
      </c>
      <c r="AC149" s="164">
        <v>49437.282463186079</v>
      </c>
      <c r="AD149" s="167">
        <v>47421.643586721671</v>
      </c>
      <c r="AE149" s="168">
        <v>46517.553006604103</v>
      </c>
      <c r="AF149" s="164">
        <v>49783.026396562309</v>
      </c>
      <c r="AG149" s="167">
        <v>48251.687041564794</v>
      </c>
      <c r="AH149" s="168" t="s">
        <v>69</v>
      </c>
      <c r="AI149" s="164" t="s">
        <v>357</v>
      </c>
      <c r="AJ149" s="169" t="s">
        <v>69</v>
      </c>
    </row>
    <row r="150" spans="2:36" x14ac:dyDescent="0.2">
      <c r="B150" s="982"/>
      <c r="C150" s="533" t="s">
        <v>105</v>
      </c>
      <c r="D150" s="163">
        <v>39818.803158879462</v>
      </c>
      <c r="E150" s="164">
        <v>46401.856810229692</v>
      </c>
      <c r="F150" s="165">
        <v>40501.046332100384</v>
      </c>
      <c r="G150" s="166" t="s">
        <v>69</v>
      </c>
      <c r="H150" s="164" t="s">
        <v>357</v>
      </c>
      <c r="I150" s="167" t="s">
        <v>69</v>
      </c>
      <c r="J150" s="168" t="s">
        <v>357</v>
      </c>
      <c r="K150" s="164" t="s">
        <v>357</v>
      </c>
      <c r="L150" s="167" t="s">
        <v>357</v>
      </c>
      <c r="M150" s="168" t="s">
        <v>357</v>
      </c>
      <c r="N150" s="164" t="s">
        <v>357</v>
      </c>
      <c r="O150" s="167" t="s">
        <v>357</v>
      </c>
      <c r="P150" s="168" t="s">
        <v>69</v>
      </c>
      <c r="Q150" s="164" t="s">
        <v>357</v>
      </c>
      <c r="R150" s="167" t="s">
        <v>69</v>
      </c>
      <c r="S150" s="168">
        <v>33540.210353317532</v>
      </c>
      <c r="T150" s="164" t="s">
        <v>69</v>
      </c>
      <c r="U150" s="167">
        <v>33513.315159761798</v>
      </c>
      <c r="V150" s="168">
        <v>39137.517349188929</v>
      </c>
      <c r="W150" s="164">
        <v>41962.916121984847</v>
      </c>
      <c r="X150" s="167">
        <v>39296.108738927906</v>
      </c>
      <c r="Y150" s="168">
        <v>45128.372727672868</v>
      </c>
      <c r="Z150" s="164">
        <v>46617.529872007493</v>
      </c>
      <c r="AA150" s="167">
        <v>45510.384078364637</v>
      </c>
      <c r="AB150" s="168">
        <v>53940.067410506752</v>
      </c>
      <c r="AC150" s="164">
        <v>51925.60156898242</v>
      </c>
      <c r="AD150" s="167">
        <v>52827.882933533234</v>
      </c>
      <c r="AE150" s="168">
        <v>52027.400920901178</v>
      </c>
      <c r="AF150" s="164">
        <v>56068.985642946318</v>
      </c>
      <c r="AG150" s="167">
        <v>54324.831452700309</v>
      </c>
      <c r="AH150" s="168" t="s">
        <v>69</v>
      </c>
      <c r="AI150" s="164" t="s">
        <v>357</v>
      </c>
      <c r="AJ150" s="169" t="s">
        <v>69</v>
      </c>
    </row>
    <row r="151" spans="2:36" x14ac:dyDescent="0.2">
      <c r="B151" s="982"/>
      <c r="C151" s="533" t="s">
        <v>103</v>
      </c>
      <c r="D151" s="163">
        <v>41861.341145748651</v>
      </c>
      <c r="E151" s="164">
        <v>47018.590529127257</v>
      </c>
      <c r="F151" s="165">
        <v>42583.718709673856</v>
      </c>
      <c r="G151" s="166" t="s">
        <v>357</v>
      </c>
      <c r="H151" s="164" t="s">
        <v>357</v>
      </c>
      <c r="I151" s="167" t="s">
        <v>357</v>
      </c>
      <c r="J151" s="168" t="s">
        <v>357</v>
      </c>
      <c r="K151" s="164" t="s">
        <v>69</v>
      </c>
      <c r="L151" s="167" t="s">
        <v>69</v>
      </c>
      <c r="M151" s="168" t="s">
        <v>69</v>
      </c>
      <c r="N151" s="164" t="s">
        <v>69</v>
      </c>
      <c r="O151" s="167" t="s">
        <v>69</v>
      </c>
      <c r="P151" s="168" t="s">
        <v>69</v>
      </c>
      <c r="Q151" s="164" t="s">
        <v>357</v>
      </c>
      <c r="R151" s="167" t="s">
        <v>69</v>
      </c>
      <c r="S151" s="168">
        <v>34804.296169015921</v>
      </c>
      <c r="T151" s="164">
        <v>35831.802300734453</v>
      </c>
      <c r="U151" s="167">
        <v>34880.019579098109</v>
      </c>
      <c r="V151" s="168">
        <v>40476.187694511362</v>
      </c>
      <c r="W151" s="164">
        <v>42761.196928454927</v>
      </c>
      <c r="X151" s="167">
        <v>40653.321535086681</v>
      </c>
      <c r="Y151" s="168">
        <v>47783.070203136507</v>
      </c>
      <c r="Z151" s="164">
        <v>47557.326377201833</v>
      </c>
      <c r="AA151" s="167">
        <v>47719.629265278061</v>
      </c>
      <c r="AB151" s="168">
        <v>55993.396934116114</v>
      </c>
      <c r="AC151" s="164">
        <v>52747.74734691187</v>
      </c>
      <c r="AD151" s="167">
        <v>54379.031835021808</v>
      </c>
      <c r="AE151" s="168">
        <v>61885.895507420792</v>
      </c>
      <c r="AF151" s="164">
        <v>59997.054103622191</v>
      </c>
      <c r="AG151" s="167">
        <v>60683.980671043042</v>
      </c>
      <c r="AH151" s="168" t="s">
        <v>69</v>
      </c>
      <c r="AI151" s="164" t="s">
        <v>69</v>
      </c>
      <c r="AJ151" s="169" t="s">
        <v>69</v>
      </c>
    </row>
    <row r="152" spans="2:36" x14ac:dyDescent="0.2">
      <c r="B152" s="982"/>
      <c r="C152" s="533" t="s">
        <v>106</v>
      </c>
      <c r="D152" s="163">
        <v>43565.315035312356</v>
      </c>
      <c r="E152" s="164">
        <v>49102.818680554396</v>
      </c>
      <c r="F152" s="165">
        <v>44136.109693541533</v>
      </c>
      <c r="G152" s="166" t="s">
        <v>357</v>
      </c>
      <c r="H152" s="164" t="s">
        <v>357</v>
      </c>
      <c r="I152" s="167" t="s">
        <v>357</v>
      </c>
      <c r="J152" s="168" t="s">
        <v>69</v>
      </c>
      <c r="K152" s="164" t="s">
        <v>357</v>
      </c>
      <c r="L152" s="167" t="s">
        <v>69</v>
      </c>
      <c r="M152" s="168" t="s">
        <v>69</v>
      </c>
      <c r="N152" s="164" t="s">
        <v>357</v>
      </c>
      <c r="O152" s="167" t="s">
        <v>69</v>
      </c>
      <c r="P152" s="168" t="s">
        <v>69</v>
      </c>
      <c r="Q152" s="164" t="s">
        <v>357</v>
      </c>
      <c r="R152" s="167" t="s">
        <v>69</v>
      </c>
      <c r="S152" s="168">
        <v>35915.888364779872</v>
      </c>
      <c r="T152" s="164" t="s">
        <v>69</v>
      </c>
      <c r="U152" s="167">
        <v>35937.444779883255</v>
      </c>
      <c r="V152" s="168">
        <v>42172.328768483967</v>
      </c>
      <c r="W152" s="164">
        <v>44833.88255240841</v>
      </c>
      <c r="X152" s="167">
        <v>42323.097076547405</v>
      </c>
      <c r="Y152" s="168">
        <v>48708.660210173715</v>
      </c>
      <c r="Z152" s="164">
        <v>48868.908957415573</v>
      </c>
      <c r="AA152" s="167">
        <v>48738.621388330648</v>
      </c>
      <c r="AB152" s="168">
        <v>57124.55111956063</v>
      </c>
      <c r="AC152" s="164">
        <v>53674.468630900032</v>
      </c>
      <c r="AD152" s="167">
        <v>55679.709944751383</v>
      </c>
      <c r="AE152" s="168">
        <v>51615.811606391922</v>
      </c>
      <c r="AF152" s="164">
        <v>61103.528181417874</v>
      </c>
      <c r="AG152" s="167">
        <v>56930.056110494508</v>
      </c>
      <c r="AH152" s="168" t="s">
        <v>69</v>
      </c>
      <c r="AI152" s="164" t="s">
        <v>69</v>
      </c>
      <c r="AJ152" s="169" t="s">
        <v>69</v>
      </c>
    </row>
    <row r="153" spans="2:36" x14ac:dyDescent="0.2">
      <c r="B153" s="982"/>
      <c r="C153" s="533" t="s">
        <v>107</v>
      </c>
      <c r="D153" s="163">
        <v>44328.497692040757</v>
      </c>
      <c r="E153" s="164">
        <v>48986.619176333676</v>
      </c>
      <c r="F153" s="165">
        <v>44700.757500184372</v>
      </c>
      <c r="G153" s="166" t="s">
        <v>69</v>
      </c>
      <c r="H153" s="164">
        <v>35911.527777777774</v>
      </c>
      <c r="I153" s="167">
        <v>35315.681818181816</v>
      </c>
      <c r="J153" s="168" t="s">
        <v>357</v>
      </c>
      <c r="K153" s="164" t="s">
        <v>69</v>
      </c>
      <c r="L153" s="167" t="s">
        <v>69</v>
      </c>
      <c r="M153" s="168" t="s">
        <v>357</v>
      </c>
      <c r="N153" s="164" t="s">
        <v>357</v>
      </c>
      <c r="O153" s="167" t="s">
        <v>357</v>
      </c>
      <c r="P153" s="168" t="s">
        <v>357</v>
      </c>
      <c r="Q153" s="164" t="s">
        <v>357</v>
      </c>
      <c r="R153" s="167" t="s">
        <v>357</v>
      </c>
      <c r="S153" s="168">
        <v>36467.71575300402</v>
      </c>
      <c r="T153" s="164">
        <v>39314.092906465783</v>
      </c>
      <c r="U153" s="167">
        <v>36625.681389594065</v>
      </c>
      <c r="V153" s="168">
        <v>42728.495522363759</v>
      </c>
      <c r="W153" s="164">
        <v>43972.636397608381</v>
      </c>
      <c r="X153" s="167">
        <v>42794.377745372134</v>
      </c>
      <c r="Y153" s="168">
        <v>50130.249726384915</v>
      </c>
      <c r="Z153" s="164">
        <v>51684.176059277816</v>
      </c>
      <c r="AA153" s="167">
        <v>50314.414502164502</v>
      </c>
      <c r="AB153" s="168">
        <v>58629.255463553702</v>
      </c>
      <c r="AC153" s="164">
        <v>57392.328337585037</v>
      </c>
      <c r="AD153" s="167">
        <v>58259.932082896958</v>
      </c>
      <c r="AE153" s="168">
        <v>65778.449119373778</v>
      </c>
      <c r="AF153" s="164">
        <v>68136.846983484997</v>
      </c>
      <c r="AG153" s="167">
        <v>66703.292690985996</v>
      </c>
      <c r="AH153" s="168" t="s">
        <v>69</v>
      </c>
      <c r="AI153" s="164" t="s">
        <v>69</v>
      </c>
      <c r="AJ153" s="169" t="s">
        <v>69</v>
      </c>
    </row>
    <row r="154" spans="2:36" ht="13.5" thickBot="1" x14ac:dyDescent="0.25">
      <c r="B154" s="983"/>
      <c r="C154" s="534" t="s">
        <v>42</v>
      </c>
      <c r="D154" s="170">
        <v>41262.765303804896</v>
      </c>
      <c r="E154" s="171">
        <v>45892.499694894854</v>
      </c>
      <c r="F154" s="172">
        <v>41776.250863619789</v>
      </c>
      <c r="G154" s="173" t="s">
        <v>69</v>
      </c>
      <c r="H154" s="171">
        <v>35911.527777777774</v>
      </c>
      <c r="I154" s="174">
        <v>35054.041666666664</v>
      </c>
      <c r="J154" s="175" t="s">
        <v>69</v>
      </c>
      <c r="K154" s="171" t="s">
        <v>69</v>
      </c>
      <c r="L154" s="174">
        <v>34159.597097097096</v>
      </c>
      <c r="M154" s="175" t="s">
        <v>69</v>
      </c>
      <c r="N154" s="171" t="s">
        <v>69</v>
      </c>
      <c r="O154" s="174" t="s">
        <v>69</v>
      </c>
      <c r="P154" s="175">
        <v>30489.966251298029</v>
      </c>
      <c r="Q154" s="171" t="s">
        <v>69</v>
      </c>
      <c r="R154" s="174">
        <v>30254.037336932077</v>
      </c>
      <c r="S154" s="175">
        <v>33452.193499204259</v>
      </c>
      <c r="T154" s="171">
        <v>35104.255013043825</v>
      </c>
      <c r="U154" s="174">
        <v>33545.950065983328</v>
      </c>
      <c r="V154" s="175">
        <v>40197.454392019063</v>
      </c>
      <c r="W154" s="171">
        <v>41932.013835743513</v>
      </c>
      <c r="X154" s="174">
        <v>40319.228162529784</v>
      </c>
      <c r="Y154" s="175">
        <v>47529.977176151857</v>
      </c>
      <c r="Z154" s="171">
        <v>47343.220145604697</v>
      </c>
      <c r="AA154" s="174">
        <v>47488.599606139971</v>
      </c>
      <c r="AB154" s="175">
        <v>55050.590074419837</v>
      </c>
      <c r="AC154" s="171">
        <v>52679.368450082729</v>
      </c>
      <c r="AD154" s="174">
        <v>53997.913758906936</v>
      </c>
      <c r="AE154" s="175">
        <v>56294.233051119234</v>
      </c>
      <c r="AF154" s="171">
        <v>58997.411165965743</v>
      </c>
      <c r="AG154" s="174">
        <v>57680.289783736487</v>
      </c>
      <c r="AH154" s="175">
        <v>62985.481481481482</v>
      </c>
      <c r="AI154" s="171" t="s">
        <v>69</v>
      </c>
      <c r="AJ154" s="176">
        <v>69824.911883182271</v>
      </c>
    </row>
    <row r="155" spans="2:36" x14ac:dyDescent="0.2">
      <c r="B155" s="982" t="s">
        <v>261</v>
      </c>
      <c r="C155" s="531" t="s">
        <v>108</v>
      </c>
      <c r="D155" s="149">
        <v>29489.237085250425</v>
      </c>
      <c r="E155" s="150">
        <v>30835.949318087078</v>
      </c>
      <c r="F155" s="151">
        <v>29616.855871414122</v>
      </c>
      <c r="G155" s="152" t="s">
        <v>69</v>
      </c>
      <c r="H155" s="150" t="s">
        <v>69</v>
      </c>
      <c r="I155" s="153" t="s">
        <v>69</v>
      </c>
      <c r="J155" s="154" t="s">
        <v>69</v>
      </c>
      <c r="K155" s="150" t="s">
        <v>69</v>
      </c>
      <c r="L155" s="153">
        <v>25796.499380421312</v>
      </c>
      <c r="M155" s="154">
        <v>23448.637692716642</v>
      </c>
      <c r="N155" s="150">
        <v>25867.249103942653</v>
      </c>
      <c r="O155" s="153">
        <v>24193.441869021346</v>
      </c>
      <c r="P155" s="154">
        <v>25868.334611451955</v>
      </c>
      <c r="Q155" s="150">
        <v>26711.838440111416</v>
      </c>
      <c r="R155" s="153">
        <v>25952.00907248781</v>
      </c>
      <c r="S155" s="154">
        <v>29528.04843708553</v>
      </c>
      <c r="T155" s="150">
        <v>31019.307757228835</v>
      </c>
      <c r="U155" s="153">
        <v>29662.405983965593</v>
      </c>
      <c r="V155" s="154">
        <v>34488.780590717295</v>
      </c>
      <c r="W155" s="150">
        <v>35284.362987369575</v>
      </c>
      <c r="X155" s="153">
        <v>34562.711777913864</v>
      </c>
      <c r="Y155" s="154" t="s">
        <v>69</v>
      </c>
      <c r="Z155" s="150" t="s">
        <v>357</v>
      </c>
      <c r="AA155" s="153" t="s">
        <v>69</v>
      </c>
      <c r="AB155" s="154" t="s">
        <v>69</v>
      </c>
      <c r="AC155" s="150" t="s">
        <v>357</v>
      </c>
      <c r="AD155" s="153" t="s">
        <v>69</v>
      </c>
      <c r="AE155" s="154" t="s">
        <v>69</v>
      </c>
      <c r="AF155" s="150" t="s">
        <v>69</v>
      </c>
      <c r="AG155" s="153" t="s">
        <v>69</v>
      </c>
      <c r="AH155" s="154" t="s">
        <v>357</v>
      </c>
      <c r="AI155" s="150" t="s">
        <v>357</v>
      </c>
      <c r="AJ155" s="155" t="s">
        <v>357</v>
      </c>
    </row>
    <row r="156" spans="2:36" x14ac:dyDescent="0.2">
      <c r="B156" s="982"/>
      <c r="C156" s="532" t="s">
        <v>104</v>
      </c>
      <c r="D156" s="156">
        <v>29715.490513567202</v>
      </c>
      <c r="E156" s="157">
        <v>32023.731578355262</v>
      </c>
      <c r="F156" s="158">
        <v>29924.429534452272</v>
      </c>
      <c r="G156" s="159">
        <v>25683.277703604806</v>
      </c>
      <c r="H156" s="157" t="s">
        <v>69</v>
      </c>
      <c r="I156" s="160">
        <v>24262.36028928337</v>
      </c>
      <c r="J156" s="161">
        <v>21665.425531914891</v>
      </c>
      <c r="K156" s="157" t="s">
        <v>357</v>
      </c>
      <c r="L156" s="160">
        <v>21665.425531914891</v>
      </c>
      <c r="M156" s="161">
        <v>23902.415823598549</v>
      </c>
      <c r="N156" s="157">
        <v>33105.688872970401</v>
      </c>
      <c r="O156" s="160">
        <v>26662.450706383705</v>
      </c>
      <c r="P156" s="161">
        <v>25080.082668046529</v>
      </c>
      <c r="Q156" s="157" t="s">
        <v>69</v>
      </c>
      <c r="R156" s="160">
        <v>25061.592286700969</v>
      </c>
      <c r="S156" s="161">
        <v>29842.749407186202</v>
      </c>
      <c r="T156" s="157">
        <v>31596.977582845993</v>
      </c>
      <c r="U156" s="160">
        <v>29994.777655581056</v>
      </c>
      <c r="V156" s="161">
        <v>35886.923877490342</v>
      </c>
      <c r="W156" s="157">
        <v>38127.731362467872</v>
      </c>
      <c r="X156" s="160">
        <v>36218.232927910816</v>
      </c>
      <c r="Y156" s="161" t="s">
        <v>69</v>
      </c>
      <c r="Z156" s="157" t="s">
        <v>357</v>
      </c>
      <c r="AA156" s="160" t="s">
        <v>69</v>
      </c>
      <c r="AB156" s="161" t="s">
        <v>69</v>
      </c>
      <c r="AC156" s="157" t="s">
        <v>69</v>
      </c>
      <c r="AD156" s="160" t="s">
        <v>69</v>
      </c>
      <c r="AE156" s="161">
        <v>41539.131338320869</v>
      </c>
      <c r="AF156" s="157" t="s">
        <v>69</v>
      </c>
      <c r="AG156" s="160">
        <v>41486.28532713899</v>
      </c>
      <c r="AH156" s="161" t="s">
        <v>357</v>
      </c>
      <c r="AI156" s="157" t="s">
        <v>357</v>
      </c>
      <c r="AJ156" s="162" t="s">
        <v>357</v>
      </c>
    </row>
    <row r="157" spans="2:36" x14ac:dyDescent="0.2">
      <c r="B157" s="982"/>
      <c r="C157" s="533" t="s">
        <v>109</v>
      </c>
      <c r="D157" s="163">
        <v>30317.210860735398</v>
      </c>
      <c r="E157" s="164">
        <v>32955.123137437273</v>
      </c>
      <c r="F157" s="165">
        <v>30392.411599949806</v>
      </c>
      <c r="G157" s="166">
        <v>26745.435063884855</v>
      </c>
      <c r="H157" s="164">
        <v>30589.0243902439</v>
      </c>
      <c r="I157" s="167">
        <v>27582.710309930433</v>
      </c>
      <c r="J157" s="168">
        <v>25475.279143618118</v>
      </c>
      <c r="K157" s="164" t="s">
        <v>69</v>
      </c>
      <c r="L157" s="167">
        <v>25992.405271056094</v>
      </c>
      <c r="M157" s="168">
        <v>25502.185966402427</v>
      </c>
      <c r="N157" s="164">
        <v>34723.4398782344</v>
      </c>
      <c r="O157" s="167">
        <v>27146.501686634885</v>
      </c>
      <c r="P157" s="168">
        <v>26114.470931863991</v>
      </c>
      <c r="Q157" s="164">
        <v>25902.054794520547</v>
      </c>
      <c r="R157" s="167">
        <v>26109.827956184352</v>
      </c>
      <c r="S157" s="168">
        <v>30486.985586250539</v>
      </c>
      <c r="T157" s="164">
        <v>32584.708592883359</v>
      </c>
      <c r="U157" s="167">
        <v>30533.586049325622</v>
      </c>
      <c r="V157" s="168">
        <v>36643.756656819576</v>
      </c>
      <c r="W157" s="164">
        <v>36049.683491587537</v>
      </c>
      <c r="X157" s="167">
        <v>36579.804623054282</v>
      </c>
      <c r="Y157" s="168" t="s">
        <v>69</v>
      </c>
      <c r="Z157" s="164" t="s">
        <v>357</v>
      </c>
      <c r="AA157" s="167" t="s">
        <v>69</v>
      </c>
      <c r="AB157" s="168" t="s">
        <v>69</v>
      </c>
      <c r="AC157" s="164" t="s">
        <v>69</v>
      </c>
      <c r="AD157" s="167" t="s">
        <v>69</v>
      </c>
      <c r="AE157" s="168">
        <v>43342.586449537601</v>
      </c>
      <c r="AF157" s="164" t="s">
        <v>69</v>
      </c>
      <c r="AG157" s="167">
        <v>43418.941979522184</v>
      </c>
      <c r="AH157" s="168" t="s">
        <v>357</v>
      </c>
      <c r="AI157" s="164" t="s">
        <v>357</v>
      </c>
      <c r="AJ157" s="169" t="s">
        <v>357</v>
      </c>
    </row>
    <row r="158" spans="2:36" x14ac:dyDescent="0.2">
      <c r="B158" s="982"/>
      <c r="C158" s="533" t="s">
        <v>105</v>
      </c>
      <c r="D158" s="163">
        <v>31840.504338686176</v>
      </c>
      <c r="E158" s="164">
        <v>34364.485005222065</v>
      </c>
      <c r="F158" s="165">
        <v>31934.836964620165</v>
      </c>
      <c r="G158" s="166">
        <v>30524.044626827395</v>
      </c>
      <c r="H158" s="164">
        <v>31055.174340634781</v>
      </c>
      <c r="I158" s="167">
        <v>30717.678455019559</v>
      </c>
      <c r="J158" s="168">
        <v>27679.463304235378</v>
      </c>
      <c r="K158" s="164">
        <v>33902.080103359178</v>
      </c>
      <c r="L158" s="167">
        <v>28371.461206896562</v>
      </c>
      <c r="M158" s="168">
        <v>27818.520835418556</v>
      </c>
      <c r="N158" s="164">
        <v>34579.569190600523</v>
      </c>
      <c r="O158" s="167">
        <v>29552.806717269446</v>
      </c>
      <c r="P158" s="168">
        <v>28141.766155742123</v>
      </c>
      <c r="Q158" s="164">
        <v>33931.476757369608</v>
      </c>
      <c r="R158" s="167">
        <v>28227.871571776646</v>
      </c>
      <c r="S158" s="168">
        <v>32023.133547162619</v>
      </c>
      <c r="T158" s="164">
        <v>34032.458751740276</v>
      </c>
      <c r="U158" s="167">
        <v>32073.232725528273</v>
      </c>
      <c r="V158" s="168">
        <v>37893.630582092846</v>
      </c>
      <c r="W158" s="164">
        <v>40523.849485652412</v>
      </c>
      <c r="X158" s="167">
        <v>38138.354490957616</v>
      </c>
      <c r="Y158" s="168" t="s">
        <v>69</v>
      </c>
      <c r="Z158" s="164" t="s">
        <v>357</v>
      </c>
      <c r="AA158" s="167" t="s">
        <v>69</v>
      </c>
      <c r="AB158" s="168" t="s">
        <v>69</v>
      </c>
      <c r="AC158" s="164" t="s">
        <v>357</v>
      </c>
      <c r="AD158" s="167" t="s">
        <v>69</v>
      </c>
      <c r="AE158" s="168">
        <v>43991.738660907133</v>
      </c>
      <c r="AF158" s="164" t="s">
        <v>69</v>
      </c>
      <c r="AG158" s="167">
        <v>43118.097813838183</v>
      </c>
      <c r="AH158" s="168" t="s">
        <v>357</v>
      </c>
      <c r="AI158" s="164" t="s">
        <v>357</v>
      </c>
      <c r="AJ158" s="169" t="s">
        <v>357</v>
      </c>
    </row>
    <row r="159" spans="2:36" x14ac:dyDescent="0.2">
      <c r="B159" s="982"/>
      <c r="C159" s="533" t="s">
        <v>103</v>
      </c>
      <c r="D159" s="163">
        <v>33212.470584510491</v>
      </c>
      <c r="E159" s="164">
        <v>35142.292383821004</v>
      </c>
      <c r="F159" s="165">
        <v>33331.60014119641</v>
      </c>
      <c r="G159" s="166">
        <v>31931.20686048943</v>
      </c>
      <c r="H159" s="164">
        <v>33874.673104003217</v>
      </c>
      <c r="I159" s="167">
        <v>32726.839612929787</v>
      </c>
      <c r="J159" s="168">
        <v>30711.432134139875</v>
      </c>
      <c r="K159" s="164">
        <v>36131.913716814153</v>
      </c>
      <c r="L159" s="167">
        <v>31673.748581653141</v>
      </c>
      <c r="M159" s="168">
        <v>31129.335420335236</v>
      </c>
      <c r="N159" s="164">
        <v>36222.151525863082</v>
      </c>
      <c r="O159" s="167">
        <v>32233.279697596619</v>
      </c>
      <c r="P159" s="168">
        <v>29071.621518987351</v>
      </c>
      <c r="Q159" s="164">
        <v>33482.467532467526</v>
      </c>
      <c r="R159" s="167">
        <v>29375.824965822856</v>
      </c>
      <c r="S159" s="168">
        <v>33279.381488314488</v>
      </c>
      <c r="T159" s="164">
        <v>34394.068182759635</v>
      </c>
      <c r="U159" s="167">
        <v>33317.526209774463</v>
      </c>
      <c r="V159" s="168">
        <v>39909.264140995729</v>
      </c>
      <c r="W159" s="164">
        <v>40440.37949400799</v>
      </c>
      <c r="X159" s="167">
        <v>39963.241761959558</v>
      </c>
      <c r="Y159" s="168" t="s">
        <v>69</v>
      </c>
      <c r="Z159" s="164" t="s">
        <v>357</v>
      </c>
      <c r="AA159" s="167" t="s">
        <v>69</v>
      </c>
      <c r="AB159" s="168" t="s">
        <v>69</v>
      </c>
      <c r="AC159" s="164" t="s">
        <v>357</v>
      </c>
      <c r="AD159" s="167" t="s">
        <v>69</v>
      </c>
      <c r="AE159" s="168">
        <v>44592.952049441206</v>
      </c>
      <c r="AF159" s="164" t="s">
        <v>69</v>
      </c>
      <c r="AG159" s="167">
        <v>44075.652993974625</v>
      </c>
      <c r="AH159" s="168" t="s">
        <v>69</v>
      </c>
      <c r="AI159" s="164" t="s">
        <v>357</v>
      </c>
      <c r="AJ159" s="169" t="s">
        <v>69</v>
      </c>
    </row>
    <row r="160" spans="2:36" x14ac:dyDescent="0.2">
      <c r="B160" s="982"/>
      <c r="C160" s="533" t="s">
        <v>106</v>
      </c>
      <c r="D160" s="163">
        <v>34959.710125443693</v>
      </c>
      <c r="E160" s="164">
        <v>35521.166189394688</v>
      </c>
      <c r="F160" s="165">
        <v>35028.195634377153</v>
      </c>
      <c r="G160" s="166">
        <v>33589.568551929187</v>
      </c>
      <c r="H160" s="164">
        <v>32419.903906742282</v>
      </c>
      <c r="I160" s="167">
        <v>33131.629044858353</v>
      </c>
      <c r="J160" s="168">
        <v>31445.444732297066</v>
      </c>
      <c r="K160" s="164">
        <v>33915.273631840791</v>
      </c>
      <c r="L160" s="167">
        <v>32144.138096042338</v>
      </c>
      <c r="M160" s="168">
        <v>34669.884423430536</v>
      </c>
      <c r="N160" s="164">
        <v>37922.153916211289</v>
      </c>
      <c r="O160" s="167">
        <v>35397.915392456685</v>
      </c>
      <c r="P160" s="168">
        <v>31239.386471764079</v>
      </c>
      <c r="Q160" s="164">
        <v>37186.428165814876</v>
      </c>
      <c r="R160" s="167">
        <v>31773.831303535753</v>
      </c>
      <c r="S160" s="168">
        <v>35036.161530300124</v>
      </c>
      <c r="T160" s="164">
        <v>36799.875529001729</v>
      </c>
      <c r="U160" s="167">
        <v>35129.149313092057</v>
      </c>
      <c r="V160" s="168">
        <v>42121.607485204637</v>
      </c>
      <c r="W160" s="164" t="s">
        <v>69</v>
      </c>
      <c r="X160" s="167">
        <v>42188.543540167862</v>
      </c>
      <c r="Y160" s="168" t="s">
        <v>69</v>
      </c>
      <c r="Z160" s="164" t="s">
        <v>357</v>
      </c>
      <c r="AA160" s="167" t="s">
        <v>69</v>
      </c>
      <c r="AB160" s="168" t="s">
        <v>69</v>
      </c>
      <c r="AC160" s="164" t="s">
        <v>357</v>
      </c>
      <c r="AD160" s="167" t="s">
        <v>69</v>
      </c>
      <c r="AE160" s="168" t="s">
        <v>69</v>
      </c>
      <c r="AF160" s="164" t="s">
        <v>69</v>
      </c>
      <c r="AG160" s="167" t="s">
        <v>69</v>
      </c>
      <c r="AH160" s="168" t="s">
        <v>69</v>
      </c>
      <c r="AI160" s="164" t="s">
        <v>357</v>
      </c>
      <c r="AJ160" s="169" t="s">
        <v>69</v>
      </c>
    </row>
    <row r="161" spans="2:36" x14ac:dyDescent="0.2">
      <c r="B161" s="982"/>
      <c r="C161" s="533" t="s">
        <v>107</v>
      </c>
      <c r="D161" s="163">
        <v>35257.556813430921</v>
      </c>
      <c r="E161" s="164">
        <v>37721.150719925688</v>
      </c>
      <c r="F161" s="165">
        <v>35579.42021070492</v>
      </c>
      <c r="G161" s="166">
        <v>32936.305009687239</v>
      </c>
      <c r="H161" s="164">
        <v>36189.721523629887</v>
      </c>
      <c r="I161" s="167">
        <v>33783.655722492869</v>
      </c>
      <c r="J161" s="168">
        <v>32118.851218035135</v>
      </c>
      <c r="K161" s="164">
        <v>37333.27254111474</v>
      </c>
      <c r="L161" s="167">
        <v>33338.405845905181</v>
      </c>
      <c r="M161" s="168">
        <v>35327.781899109803</v>
      </c>
      <c r="N161" s="164">
        <v>41803.88418079097</v>
      </c>
      <c r="O161" s="167">
        <v>37259.825500694038</v>
      </c>
      <c r="P161" s="168">
        <v>32024.344948676397</v>
      </c>
      <c r="Q161" s="164" t="s">
        <v>69</v>
      </c>
      <c r="R161" s="167">
        <v>32983.361340258685</v>
      </c>
      <c r="S161" s="168">
        <v>36443.783488830923</v>
      </c>
      <c r="T161" s="164">
        <v>37324.947641093473</v>
      </c>
      <c r="U161" s="167">
        <v>36484.019404230807</v>
      </c>
      <c r="V161" s="168">
        <v>42009.28943926745</v>
      </c>
      <c r="W161" s="164" t="s">
        <v>69</v>
      </c>
      <c r="X161" s="167">
        <v>41974.492410689614</v>
      </c>
      <c r="Y161" s="168" t="s">
        <v>69</v>
      </c>
      <c r="Z161" s="164" t="s">
        <v>357</v>
      </c>
      <c r="AA161" s="167" t="s">
        <v>69</v>
      </c>
      <c r="AB161" s="168" t="s">
        <v>69</v>
      </c>
      <c r="AC161" s="164" t="s">
        <v>69</v>
      </c>
      <c r="AD161" s="167" t="s">
        <v>69</v>
      </c>
      <c r="AE161" s="168" t="s">
        <v>69</v>
      </c>
      <c r="AF161" s="164" t="s">
        <v>69</v>
      </c>
      <c r="AG161" s="167" t="s">
        <v>69</v>
      </c>
      <c r="AH161" s="168" t="s">
        <v>357</v>
      </c>
      <c r="AI161" s="164" t="s">
        <v>357</v>
      </c>
      <c r="AJ161" s="169" t="s">
        <v>357</v>
      </c>
    </row>
    <row r="162" spans="2:36" ht="13.5" thickBot="1" x14ac:dyDescent="0.25">
      <c r="B162" s="983"/>
      <c r="C162" s="534" t="s">
        <v>42</v>
      </c>
      <c r="D162" s="170">
        <v>31533.242745685722</v>
      </c>
      <c r="E162" s="171">
        <v>34118.770763158194</v>
      </c>
      <c r="F162" s="172">
        <v>31681.801892433137</v>
      </c>
      <c r="G162" s="173">
        <v>32022.112225447094</v>
      </c>
      <c r="H162" s="171">
        <v>33755.018067130361</v>
      </c>
      <c r="I162" s="174">
        <v>32566.961201518312</v>
      </c>
      <c r="J162" s="175">
        <v>30347.684197737526</v>
      </c>
      <c r="K162" s="171">
        <v>36015.299444145603</v>
      </c>
      <c r="L162" s="174">
        <v>31484.65669558712</v>
      </c>
      <c r="M162" s="175">
        <v>29488.507940447194</v>
      </c>
      <c r="N162" s="171">
        <v>35889.470767525629</v>
      </c>
      <c r="O162" s="174">
        <v>31033.722914921847</v>
      </c>
      <c r="P162" s="175">
        <v>27565.289588841089</v>
      </c>
      <c r="Q162" s="171">
        <v>32274.20984367534</v>
      </c>
      <c r="R162" s="174">
        <v>27735.681324521403</v>
      </c>
      <c r="S162" s="175">
        <v>31573.315773271828</v>
      </c>
      <c r="T162" s="171">
        <v>32987.917362159875</v>
      </c>
      <c r="U162" s="174">
        <v>31627.936007359483</v>
      </c>
      <c r="V162" s="175">
        <v>37973.181356170215</v>
      </c>
      <c r="W162" s="171">
        <v>38686.854040963757</v>
      </c>
      <c r="X162" s="174">
        <v>38045.654480098136</v>
      </c>
      <c r="Y162" s="175">
        <v>40900.969145569623</v>
      </c>
      <c r="Z162" s="171" t="s">
        <v>357</v>
      </c>
      <c r="AA162" s="174">
        <v>40900.969145569623</v>
      </c>
      <c r="AB162" s="175">
        <v>39240.891274710295</v>
      </c>
      <c r="AC162" s="171" t="s">
        <v>69</v>
      </c>
      <c r="AD162" s="174">
        <v>40673.771152296533</v>
      </c>
      <c r="AE162" s="175">
        <v>43547.417772666369</v>
      </c>
      <c r="AF162" s="171">
        <v>42938.846880907375</v>
      </c>
      <c r="AG162" s="174">
        <v>43493.19621336909</v>
      </c>
      <c r="AH162" s="175" t="s">
        <v>69</v>
      </c>
      <c r="AI162" s="171" t="s">
        <v>357</v>
      </c>
      <c r="AJ162" s="176" t="s">
        <v>69</v>
      </c>
    </row>
    <row r="163" spans="2:36" x14ac:dyDescent="0.2">
      <c r="B163" s="982" t="s">
        <v>262</v>
      </c>
      <c r="C163" s="531" t="s">
        <v>108</v>
      </c>
      <c r="D163" s="149">
        <v>38693.096896770112</v>
      </c>
      <c r="E163" s="150">
        <v>59375.653082549637</v>
      </c>
      <c r="F163" s="151">
        <v>38748.659581396394</v>
      </c>
      <c r="G163" s="152" t="s">
        <v>357</v>
      </c>
      <c r="H163" s="150" t="s">
        <v>357</v>
      </c>
      <c r="I163" s="153" t="s">
        <v>357</v>
      </c>
      <c r="J163" s="154" t="s">
        <v>357</v>
      </c>
      <c r="K163" s="150" t="s">
        <v>357</v>
      </c>
      <c r="L163" s="153" t="s">
        <v>357</v>
      </c>
      <c r="M163" s="154" t="s">
        <v>357</v>
      </c>
      <c r="N163" s="150" t="s">
        <v>357</v>
      </c>
      <c r="O163" s="153" t="s">
        <v>357</v>
      </c>
      <c r="P163" s="154" t="s">
        <v>357</v>
      </c>
      <c r="Q163" s="150" t="s">
        <v>357</v>
      </c>
      <c r="R163" s="153" t="s">
        <v>357</v>
      </c>
      <c r="S163" s="154" t="s">
        <v>69</v>
      </c>
      <c r="T163" s="150" t="s">
        <v>357</v>
      </c>
      <c r="U163" s="153" t="s">
        <v>69</v>
      </c>
      <c r="V163" s="154" t="s">
        <v>69</v>
      </c>
      <c r="W163" s="150" t="s">
        <v>357</v>
      </c>
      <c r="X163" s="153" t="s">
        <v>69</v>
      </c>
      <c r="Y163" s="154" t="s">
        <v>69</v>
      </c>
      <c r="Z163" s="150" t="s">
        <v>357</v>
      </c>
      <c r="AA163" s="153" t="s">
        <v>69</v>
      </c>
      <c r="AB163" s="154">
        <v>38147.137311984472</v>
      </c>
      <c r="AC163" s="150" t="s">
        <v>69</v>
      </c>
      <c r="AD163" s="153">
        <v>38140.170020549805</v>
      </c>
      <c r="AE163" s="154">
        <v>39164.708835341371</v>
      </c>
      <c r="AF163" s="150" t="s">
        <v>69</v>
      </c>
      <c r="AG163" s="153">
        <v>39236.612991266382</v>
      </c>
      <c r="AH163" s="154" t="s">
        <v>69</v>
      </c>
      <c r="AI163" s="150" t="s">
        <v>357</v>
      </c>
      <c r="AJ163" s="155" t="s">
        <v>69</v>
      </c>
    </row>
    <row r="164" spans="2:36" x14ac:dyDescent="0.2">
      <c r="B164" s="982"/>
      <c r="C164" s="532" t="s">
        <v>104</v>
      </c>
      <c r="D164" s="156">
        <v>40788.491806813283</v>
      </c>
      <c r="E164" s="157">
        <v>41955.508474576272</v>
      </c>
      <c r="F164" s="158">
        <v>40831.391484942891</v>
      </c>
      <c r="G164" s="159" t="s">
        <v>357</v>
      </c>
      <c r="H164" s="157" t="s">
        <v>357</v>
      </c>
      <c r="I164" s="160" t="s">
        <v>357</v>
      </c>
      <c r="J164" s="161" t="s">
        <v>357</v>
      </c>
      <c r="K164" s="157" t="s">
        <v>357</v>
      </c>
      <c r="L164" s="160" t="s">
        <v>357</v>
      </c>
      <c r="M164" s="161" t="s">
        <v>357</v>
      </c>
      <c r="N164" s="157" t="s">
        <v>357</v>
      </c>
      <c r="O164" s="160" t="s">
        <v>357</v>
      </c>
      <c r="P164" s="161" t="s">
        <v>69</v>
      </c>
      <c r="Q164" s="157" t="s">
        <v>357</v>
      </c>
      <c r="R164" s="160" t="s">
        <v>69</v>
      </c>
      <c r="S164" s="161" t="s">
        <v>69</v>
      </c>
      <c r="T164" s="157" t="s">
        <v>357</v>
      </c>
      <c r="U164" s="160" t="s">
        <v>69</v>
      </c>
      <c r="V164" s="161" t="s">
        <v>357</v>
      </c>
      <c r="W164" s="157" t="s">
        <v>357</v>
      </c>
      <c r="X164" s="160" t="s">
        <v>357</v>
      </c>
      <c r="Y164" s="161" t="s">
        <v>69</v>
      </c>
      <c r="Z164" s="157" t="s">
        <v>357</v>
      </c>
      <c r="AA164" s="160" t="s">
        <v>69</v>
      </c>
      <c r="AB164" s="161">
        <v>39526.462904911175</v>
      </c>
      <c r="AC164" s="157" t="s">
        <v>357</v>
      </c>
      <c r="AD164" s="160">
        <v>39526.462904911175</v>
      </c>
      <c r="AE164" s="161">
        <v>41091.383253778833</v>
      </c>
      <c r="AF164" s="157" t="s">
        <v>69</v>
      </c>
      <c r="AG164" s="160">
        <v>41131.970506842561</v>
      </c>
      <c r="AH164" s="161">
        <v>44023.766905330151</v>
      </c>
      <c r="AI164" s="157" t="s">
        <v>357</v>
      </c>
      <c r="AJ164" s="162">
        <v>44023.766905330151</v>
      </c>
    </row>
    <row r="165" spans="2:36" x14ac:dyDescent="0.2">
      <c r="B165" s="982"/>
      <c r="C165" s="533" t="s">
        <v>109</v>
      </c>
      <c r="D165" s="163">
        <v>41164.221453944825</v>
      </c>
      <c r="E165" s="164">
        <v>43196.974858069749</v>
      </c>
      <c r="F165" s="165">
        <v>41359.900083380955</v>
      </c>
      <c r="G165" s="166" t="s">
        <v>357</v>
      </c>
      <c r="H165" s="164" t="s">
        <v>357</v>
      </c>
      <c r="I165" s="167" t="s">
        <v>357</v>
      </c>
      <c r="J165" s="168" t="s">
        <v>357</v>
      </c>
      <c r="K165" s="164" t="s">
        <v>357</v>
      </c>
      <c r="L165" s="167" t="s">
        <v>357</v>
      </c>
      <c r="M165" s="168" t="s">
        <v>357</v>
      </c>
      <c r="N165" s="164" t="s">
        <v>357</v>
      </c>
      <c r="O165" s="167" t="s">
        <v>357</v>
      </c>
      <c r="P165" s="168" t="s">
        <v>357</v>
      </c>
      <c r="Q165" s="164" t="s">
        <v>357</v>
      </c>
      <c r="R165" s="167" t="s">
        <v>357</v>
      </c>
      <c r="S165" s="168">
        <v>29711.952800195646</v>
      </c>
      <c r="T165" s="164" t="s">
        <v>357</v>
      </c>
      <c r="U165" s="167">
        <v>29711.952800195646</v>
      </c>
      <c r="V165" s="168" t="s">
        <v>69</v>
      </c>
      <c r="W165" s="164" t="s">
        <v>357</v>
      </c>
      <c r="X165" s="167" t="s">
        <v>69</v>
      </c>
      <c r="Y165" s="168" t="s">
        <v>69</v>
      </c>
      <c r="Z165" s="164" t="s">
        <v>357</v>
      </c>
      <c r="AA165" s="167" t="s">
        <v>69</v>
      </c>
      <c r="AB165" s="168">
        <v>38436.947208402438</v>
      </c>
      <c r="AC165" s="164" t="s">
        <v>69</v>
      </c>
      <c r="AD165" s="167">
        <v>39037.15585054081</v>
      </c>
      <c r="AE165" s="168">
        <v>41734.17083429695</v>
      </c>
      <c r="AF165" s="164">
        <v>42893.646381899751</v>
      </c>
      <c r="AG165" s="167">
        <v>41861.635725833774</v>
      </c>
      <c r="AH165" s="168">
        <v>45718.045229244111</v>
      </c>
      <c r="AI165" s="164" t="s">
        <v>69</v>
      </c>
      <c r="AJ165" s="169">
        <v>45691.842804342807</v>
      </c>
    </row>
    <row r="166" spans="2:36" x14ac:dyDescent="0.2">
      <c r="B166" s="982"/>
      <c r="C166" s="533" t="s">
        <v>105</v>
      </c>
      <c r="D166" s="163">
        <v>45314.03584728398</v>
      </c>
      <c r="E166" s="164">
        <v>47440.857096826163</v>
      </c>
      <c r="F166" s="165">
        <v>45453.65108826699</v>
      </c>
      <c r="G166" s="166" t="s">
        <v>357</v>
      </c>
      <c r="H166" s="164" t="s">
        <v>357</v>
      </c>
      <c r="I166" s="167" t="s">
        <v>357</v>
      </c>
      <c r="J166" s="168" t="s">
        <v>357</v>
      </c>
      <c r="K166" s="164" t="s">
        <v>357</v>
      </c>
      <c r="L166" s="167" t="s">
        <v>357</v>
      </c>
      <c r="M166" s="168" t="s">
        <v>357</v>
      </c>
      <c r="N166" s="164" t="s">
        <v>357</v>
      </c>
      <c r="O166" s="167" t="s">
        <v>357</v>
      </c>
      <c r="P166" s="168" t="s">
        <v>69</v>
      </c>
      <c r="Q166" s="164" t="s">
        <v>357</v>
      </c>
      <c r="R166" s="167" t="s">
        <v>69</v>
      </c>
      <c r="S166" s="168">
        <v>32465.156062424969</v>
      </c>
      <c r="T166" s="164" t="s">
        <v>357</v>
      </c>
      <c r="U166" s="167">
        <v>32465.156062424969</v>
      </c>
      <c r="V166" s="168" t="s">
        <v>357</v>
      </c>
      <c r="W166" s="164" t="s">
        <v>357</v>
      </c>
      <c r="X166" s="167" t="s">
        <v>357</v>
      </c>
      <c r="Y166" s="168" t="s">
        <v>69</v>
      </c>
      <c r="Z166" s="164" t="s">
        <v>357</v>
      </c>
      <c r="AA166" s="167" t="s">
        <v>69</v>
      </c>
      <c r="AB166" s="168">
        <v>41347.906197654949</v>
      </c>
      <c r="AC166" s="164" t="s">
        <v>357</v>
      </c>
      <c r="AD166" s="167">
        <v>41347.906197654949</v>
      </c>
      <c r="AE166" s="168">
        <v>44857.201260880654</v>
      </c>
      <c r="AF166" s="164">
        <v>45162.505241090148</v>
      </c>
      <c r="AG166" s="167">
        <v>44878.851128356036</v>
      </c>
      <c r="AH166" s="168">
        <v>50086.032805802846</v>
      </c>
      <c r="AI166" s="164" t="s">
        <v>69</v>
      </c>
      <c r="AJ166" s="169">
        <v>50445.932009167307</v>
      </c>
    </row>
    <row r="167" spans="2:36" x14ac:dyDescent="0.2">
      <c r="B167" s="982"/>
      <c r="C167" s="533" t="s">
        <v>103</v>
      </c>
      <c r="D167" s="163">
        <v>48890.531362365175</v>
      </c>
      <c r="E167" s="164">
        <v>55942.781069262237</v>
      </c>
      <c r="F167" s="165">
        <v>49336.045760370733</v>
      </c>
      <c r="G167" s="166" t="s">
        <v>357</v>
      </c>
      <c r="H167" s="164" t="s">
        <v>357</v>
      </c>
      <c r="I167" s="167" t="s">
        <v>357</v>
      </c>
      <c r="J167" s="168" t="s">
        <v>357</v>
      </c>
      <c r="K167" s="164" t="s">
        <v>357</v>
      </c>
      <c r="L167" s="167" t="s">
        <v>357</v>
      </c>
      <c r="M167" s="168" t="s">
        <v>357</v>
      </c>
      <c r="N167" s="164" t="s">
        <v>357</v>
      </c>
      <c r="O167" s="167" t="s">
        <v>357</v>
      </c>
      <c r="P167" s="168" t="s">
        <v>69</v>
      </c>
      <c r="Q167" s="164" t="s">
        <v>357</v>
      </c>
      <c r="R167" s="167" t="s">
        <v>69</v>
      </c>
      <c r="S167" s="168" t="s">
        <v>69</v>
      </c>
      <c r="T167" s="164" t="s">
        <v>357</v>
      </c>
      <c r="U167" s="167" t="s">
        <v>69</v>
      </c>
      <c r="V167" s="168" t="s">
        <v>357</v>
      </c>
      <c r="W167" s="164" t="s">
        <v>357</v>
      </c>
      <c r="X167" s="167" t="s">
        <v>357</v>
      </c>
      <c r="Y167" s="168" t="s">
        <v>69</v>
      </c>
      <c r="Z167" s="164" t="s">
        <v>357</v>
      </c>
      <c r="AA167" s="167" t="s">
        <v>69</v>
      </c>
      <c r="AB167" s="168">
        <v>42703.386563876658</v>
      </c>
      <c r="AC167" s="164" t="s">
        <v>69</v>
      </c>
      <c r="AD167" s="167">
        <v>42909.369488536162</v>
      </c>
      <c r="AE167" s="168">
        <v>47168.39917419933</v>
      </c>
      <c r="AF167" s="164">
        <v>53442.566688353931</v>
      </c>
      <c r="AG167" s="167">
        <v>47547.567792500573</v>
      </c>
      <c r="AH167" s="168">
        <v>54581.071220081729</v>
      </c>
      <c r="AI167" s="164">
        <v>66945.027777777781</v>
      </c>
      <c r="AJ167" s="169">
        <v>55300.812554574564</v>
      </c>
    </row>
    <row r="168" spans="2:36" x14ac:dyDescent="0.2">
      <c r="B168" s="982"/>
      <c r="C168" s="533" t="s">
        <v>106</v>
      </c>
      <c r="D168" s="163">
        <v>53059.688716877186</v>
      </c>
      <c r="E168" s="164">
        <v>58493.580734885072</v>
      </c>
      <c r="F168" s="165">
        <v>53589.921077065919</v>
      </c>
      <c r="G168" s="166" t="s">
        <v>357</v>
      </c>
      <c r="H168" s="164" t="s">
        <v>357</v>
      </c>
      <c r="I168" s="167" t="s">
        <v>357</v>
      </c>
      <c r="J168" s="168" t="s">
        <v>357</v>
      </c>
      <c r="K168" s="164" t="s">
        <v>357</v>
      </c>
      <c r="L168" s="167" t="s">
        <v>357</v>
      </c>
      <c r="M168" s="168" t="s">
        <v>357</v>
      </c>
      <c r="N168" s="164" t="s">
        <v>357</v>
      </c>
      <c r="O168" s="167" t="s">
        <v>357</v>
      </c>
      <c r="P168" s="168" t="s">
        <v>357</v>
      </c>
      <c r="Q168" s="164" t="s">
        <v>357</v>
      </c>
      <c r="R168" s="167" t="s">
        <v>357</v>
      </c>
      <c r="S168" s="168" t="s">
        <v>69</v>
      </c>
      <c r="T168" s="164" t="s">
        <v>357</v>
      </c>
      <c r="U168" s="167" t="s">
        <v>69</v>
      </c>
      <c r="V168" s="168" t="s">
        <v>357</v>
      </c>
      <c r="W168" s="164" t="s">
        <v>357</v>
      </c>
      <c r="X168" s="167" t="s">
        <v>357</v>
      </c>
      <c r="Y168" s="168" t="s">
        <v>357</v>
      </c>
      <c r="Z168" s="164" t="s">
        <v>357</v>
      </c>
      <c r="AA168" s="167" t="s">
        <v>357</v>
      </c>
      <c r="AB168" s="168" t="s">
        <v>69</v>
      </c>
      <c r="AC168" s="164" t="s">
        <v>69</v>
      </c>
      <c r="AD168" s="167" t="s">
        <v>69</v>
      </c>
      <c r="AE168" s="168">
        <v>50387.934596751205</v>
      </c>
      <c r="AF168" s="164">
        <v>53188.453754300739</v>
      </c>
      <c r="AG168" s="167">
        <v>50682.040000850167</v>
      </c>
      <c r="AH168" s="168">
        <v>59413.256045873837</v>
      </c>
      <c r="AI168" s="164">
        <v>74345.455974842771</v>
      </c>
      <c r="AJ168" s="169">
        <v>60510.146685146676</v>
      </c>
    </row>
    <row r="169" spans="2:36" x14ac:dyDescent="0.2">
      <c r="B169" s="982"/>
      <c r="C169" s="533" t="s">
        <v>107</v>
      </c>
      <c r="D169" s="163">
        <v>54764.33225153121</v>
      </c>
      <c r="E169" s="164">
        <v>64039.963213778101</v>
      </c>
      <c r="F169" s="165">
        <v>55586.737976635246</v>
      </c>
      <c r="G169" s="166" t="s">
        <v>357</v>
      </c>
      <c r="H169" s="164" t="s">
        <v>69</v>
      </c>
      <c r="I169" s="167" t="s">
        <v>69</v>
      </c>
      <c r="J169" s="168" t="s">
        <v>357</v>
      </c>
      <c r="K169" s="164" t="s">
        <v>357</v>
      </c>
      <c r="L169" s="167" t="s">
        <v>357</v>
      </c>
      <c r="M169" s="168" t="s">
        <v>357</v>
      </c>
      <c r="N169" s="164" t="s">
        <v>357</v>
      </c>
      <c r="O169" s="167" t="s">
        <v>357</v>
      </c>
      <c r="P169" s="168" t="s">
        <v>69</v>
      </c>
      <c r="Q169" s="164" t="s">
        <v>357</v>
      </c>
      <c r="R169" s="167" t="s">
        <v>69</v>
      </c>
      <c r="S169" s="168" t="s">
        <v>69</v>
      </c>
      <c r="T169" s="164" t="s">
        <v>357</v>
      </c>
      <c r="U169" s="167" t="s">
        <v>69</v>
      </c>
      <c r="V169" s="168" t="s">
        <v>357</v>
      </c>
      <c r="W169" s="164" t="s">
        <v>357</v>
      </c>
      <c r="X169" s="167" t="s">
        <v>357</v>
      </c>
      <c r="Y169" s="168" t="s">
        <v>69</v>
      </c>
      <c r="Z169" s="164" t="s">
        <v>357</v>
      </c>
      <c r="AA169" s="167" t="s">
        <v>69</v>
      </c>
      <c r="AB169" s="168">
        <v>50724.361664917808</v>
      </c>
      <c r="AC169" s="164" t="s">
        <v>69</v>
      </c>
      <c r="AD169" s="167">
        <v>50899.110198494185</v>
      </c>
      <c r="AE169" s="168">
        <v>51321.515275211626</v>
      </c>
      <c r="AF169" s="164">
        <v>56309.962555767997</v>
      </c>
      <c r="AG169" s="167">
        <v>51732.941717589856</v>
      </c>
      <c r="AH169" s="168">
        <v>60000.499047045836</v>
      </c>
      <c r="AI169" s="164">
        <v>74946.754039834646</v>
      </c>
      <c r="AJ169" s="169">
        <v>61442.374970543984</v>
      </c>
    </row>
    <row r="170" spans="2:36" ht="13.5" thickBot="1" x14ac:dyDescent="0.25">
      <c r="B170" s="983"/>
      <c r="C170" s="534" t="s">
        <v>42</v>
      </c>
      <c r="D170" s="170">
        <v>48507.194842706347</v>
      </c>
      <c r="E170" s="171">
        <v>55075.768499489495</v>
      </c>
      <c r="F170" s="172">
        <v>49003.031418224353</v>
      </c>
      <c r="G170" s="173" t="s">
        <v>357</v>
      </c>
      <c r="H170" s="171" t="s">
        <v>69</v>
      </c>
      <c r="I170" s="174" t="s">
        <v>69</v>
      </c>
      <c r="J170" s="175" t="s">
        <v>357</v>
      </c>
      <c r="K170" s="171" t="s">
        <v>357</v>
      </c>
      <c r="L170" s="174" t="s">
        <v>357</v>
      </c>
      <c r="M170" s="175" t="s">
        <v>357</v>
      </c>
      <c r="N170" s="171" t="s">
        <v>357</v>
      </c>
      <c r="O170" s="174" t="s">
        <v>357</v>
      </c>
      <c r="P170" s="175" t="s">
        <v>69</v>
      </c>
      <c r="Q170" s="171" t="s">
        <v>357</v>
      </c>
      <c r="R170" s="174" t="s">
        <v>69</v>
      </c>
      <c r="S170" s="175">
        <v>31043.446062076637</v>
      </c>
      <c r="T170" s="171" t="s">
        <v>357</v>
      </c>
      <c r="U170" s="174">
        <v>31043.446062076637</v>
      </c>
      <c r="V170" s="175" t="s">
        <v>69</v>
      </c>
      <c r="W170" s="171" t="s">
        <v>357</v>
      </c>
      <c r="X170" s="174" t="s">
        <v>69</v>
      </c>
      <c r="Y170" s="175" t="s">
        <v>69</v>
      </c>
      <c r="Z170" s="171" t="s">
        <v>357</v>
      </c>
      <c r="AA170" s="174" t="s">
        <v>69</v>
      </c>
      <c r="AB170" s="175">
        <v>41820.225708340004</v>
      </c>
      <c r="AC170" s="171" t="s">
        <v>69</v>
      </c>
      <c r="AD170" s="174">
        <v>42278.739347285897</v>
      </c>
      <c r="AE170" s="175">
        <v>46597.074871477409</v>
      </c>
      <c r="AF170" s="171">
        <v>50079.748148148152</v>
      </c>
      <c r="AG170" s="174">
        <v>46865.188681827596</v>
      </c>
      <c r="AH170" s="175">
        <v>55844.965968303877</v>
      </c>
      <c r="AI170" s="171">
        <v>69225.346931172564</v>
      </c>
      <c r="AJ170" s="176">
        <v>56867.719390043349</v>
      </c>
    </row>
    <row r="171" spans="2:36" x14ac:dyDescent="0.2">
      <c r="B171" s="981" t="s">
        <v>263</v>
      </c>
      <c r="C171" s="531" t="s">
        <v>108</v>
      </c>
      <c r="D171" s="149">
        <v>39568.285426583701</v>
      </c>
      <c r="E171" s="150" t="s">
        <v>69</v>
      </c>
      <c r="F171" s="151">
        <v>39776.190092413519</v>
      </c>
      <c r="G171" s="152" t="s">
        <v>357</v>
      </c>
      <c r="H171" s="150" t="s">
        <v>357</v>
      </c>
      <c r="I171" s="153" t="s">
        <v>357</v>
      </c>
      <c r="J171" s="154" t="s">
        <v>357</v>
      </c>
      <c r="K171" s="150" t="s">
        <v>357</v>
      </c>
      <c r="L171" s="153" t="s">
        <v>357</v>
      </c>
      <c r="M171" s="154" t="s">
        <v>357</v>
      </c>
      <c r="N171" s="150" t="s">
        <v>357</v>
      </c>
      <c r="O171" s="153" t="s">
        <v>357</v>
      </c>
      <c r="P171" s="154" t="s">
        <v>357</v>
      </c>
      <c r="Q171" s="150" t="s">
        <v>357</v>
      </c>
      <c r="R171" s="153" t="s">
        <v>357</v>
      </c>
      <c r="S171" s="154" t="s">
        <v>357</v>
      </c>
      <c r="T171" s="150" t="s">
        <v>357</v>
      </c>
      <c r="U171" s="153" t="s">
        <v>357</v>
      </c>
      <c r="V171" s="154" t="s">
        <v>357</v>
      </c>
      <c r="W171" s="150" t="s">
        <v>357</v>
      </c>
      <c r="X171" s="153" t="s">
        <v>357</v>
      </c>
      <c r="Y171" s="154" t="s">
        <v>69</v>
      </c>
      <c r="Z171" s="150" t="s">
        <v>357</v>
      </c>
      <c r="AA171" s="153" t="s">
        <v>69</v>
      </c>
      <c r="AB171" s="154" t="s">
        <v>69</v>
      </c>
      <c r="AC171" s="150" t="s">
        <v>69</v>
      </c>
      <c r="AD171" s="153" t="s">
        <v>69</v>
      </c>
      <c r="AE171" s="154">
        <v>39740.209194402174</v>
      </c>
      <c r="AF171" s="150" t="s">
        <v>69</v>
      </c>
      <c r="AG171" s="153">
        <v>40014.578906702751</v>
      </c>
      <c r="AH171" s="154">
        <v>40375.746031746028</v>
      </c>
      <c r="AI171" s="150" t="s">
        <v>69</v>
      </c>
      <c r="AJ171" s="155">
        <v>39960.346666666665</v>
      </c>
    </row>
    <row r="172" spans="2:36" x14ac:dyDescent="0.2">
      <c r="B172" s="982"/>
      <c r="C172" s="532" t="s">
        <v>104</v>
      </c>
      <c r="D172" s="156">
        <v>40769.234723428912</v>
      </c>
      <c r="E172" s="157" t="s">
        <v>69</v>
      </c>
      <c r="F172" s="158">
        <v>40994.196157351173</v>
      </c>
      <c r="G172" s="159" t="s">
        <v>357</v>
      </c>
      <c r="H172" s="157" t="s">
        <v>357</v>
      </c>
      <c r="I172" s="160" t="s">
        <v>357</v>
      </c>
      <c r="J172" s="161" t="s">
        <v>357</v>
      </c>
      <c r="K172" s="157" t="s">
        <v>357</v>
      </c>
      <c r="L172" s="160" t="s">
        <v>357</v>
      </c>
      <c r="M172" s="161" t="s">
        <v>357</v>
      </c>
      <c r="N172" s="157" t="s">
        <v>357</v>
      </c>
      <c r="O172" s="160" t="s">
        <v>357</v>
      </c>
      <c r="P172" s="161" t="s">
        <v>357</v>
      </c>
      <c r="Q172" s="157" t="s">
        <v>357</v>
      </c>
      <c r="R172" s="160" t="s">
        <v>357</v>
      </c>
      <c r="S172" s="161" t="s">
        <v>69</v>
      </c>
      <c r="T172" s="157" t="s">
        <v>357</v>
      </c>
      <c r="U172" s="160" t="s">
        <v>69</v>
      </c>
      <c r="V172" s="161" t="s">
        <v>357</v>
      </c>
      <c r="W172" s="157" t="s">
        <v>357</v>
      </c>
      <c r="X172" s="160" t="s">
        <v>357</v>
      </c>
      <c r="Y172" s="161" t="s">
        <v>69</v>
      </c>
      <c r="Z172" s="157" t="s">
        <v>357</v>
      </c>
      <c r="AA172" s="160" t="s">
        <v>69</v>
      </c>
      <c r="AB172" s="161">
        <v>40512.179487179477</v>
      </c>
      <c r="AC172" s="157" t="s">
        <v>69</v>
      </c>
      <c r="AD172" s="160">
        <v>40406.506666666661</v>
      </c>
      <c r="AE172" s="161">
        <v>40550.048952214325</v>
      </c>
      <c r="AF172" s="157" t="s">
        <v>69</v>
      </c>
      <c r="AG172" s="160">
        <v>40901.608031272226</v>
      </c>
      <c r="AH172" s="161">
        <v>41603.240407673868</v>
      </c>
      <c r="AI172" s="157" t="s">
        <v>69</v>
      </c>
      <c r="AJ172" s="162">
        <v>41560.571889965482</v>
      </c>
    </row>
    <row r="173" spans="2:36" x14ac:dyDescent="0.2">
      <c r="B173" s="982"/>
      <c r="C173" s="533" t="s">
        <v>109</v>
      </c>
      <c r="D173" s="163">
        <v>42468.534667696418</v>
      </c>
      <c r="E173" s="164" t="s">
        <v>69</v>
      </c>
      <c r="F173" s="165">
        <v>42907.246803169386</v>
      </c>
      <c r="G173" s="166" t="s">
        <v>357</v>
      </c>
      <c r="H173" s="164" t="s">
        <v>357</v>
      </c>
      <c r="I173" s="167" t="s">
        <v>357</v>
      </c>
      <c r="J173" s="168" t="s">
        <v>357</v>
      </c>
      <c r="K173" s="164" t="s">
        <v>357</v>
      </c>
      <c r="L173" s="167" t="s">
        <v>357</v>
      </c>
      <c r="M173" s="168" t="s">
        <v>357</v>
      </c>
      <c r="N173" s="164" t="s">
        <v>357</v>
      </c>
      <c r="O173" s="167" t="s">
        <v>357</v>
      </c>
      <c r="P173" s="168" t="s">
        <v>357</v>
      </c>
      <c r="Q173" s="164" t="s">
        <v>357</v>
      </c>
      <c r="R173" s="167" t="s">
        <v>357</v>
      </c>
      <c r="S173" s="168" t="s">
        <v>357</v>
      </c>
      <c r="T173" s="164" t="s">
        <v>357</v>
      </c>
      <c r="U173" s="167" t="s">
        <v>357</v>
      </c>
      <c r="V173" s="168" t="s">
        <v>357</v>
      </c>
      <c r="W173" s="164" t="s">
        <v>357</v>
      </c>
      <c r="X173" s="167" t="s">
        <v>357</v>
      </c>
      <c r="Y173" s="168" t="s">
        <v>69</v>
      </c>
      <c r="Z173" s="164" t="s">
        <v>357</v>
      </c>
      <c r="AA173" s="167" t="s">
        <v>69</v>
      </c>
      <c r="AB173" s="168" t="s">
        <v>69</v>
      </c>
      <c r="AC173" s="164" t="s">
        <v>357</v>
      </c>
      <c r="AD173" s="167" t="s">
        <v>69</v>
      </c>
      <c r="AE173" s="168">
        <v>41723.731097682095</v>
      </c>
      <c r="AF173" s="164" t="s">
        <v>69</v>
      </c>
      <c r="AG173" s="167">
        <v>42082.334939188142</v>
      </c>
      <c r="AH173" s="168">
        <v>45052.200874250273</v>
      </c>
      <c r="AI173" s="164" t="s">
        <v>69</v>
      </c>
      <c r="AJ173" s="169">
        <v>45624.276499302643</v>
      </c>
    </row>
    <row r="174" spans="2:36" x14ac:dyDescent="0.2">
      <c r="B174" s="982"/>
      <c r="C174" s="533" t="s">
        <v>105</v>
      </c>
      <c r="D174" s="163">
        <v>45750.537266200641</v>
      </c>
      <c r="E174" s="164" t="s">
        <v>69</v>
      </c>
      <c r="F174" s="165">
        <v>45926.551344236017</v>
      </c>
      <c r="G174" s="166" t="s">
        <v>357</v>
      </c>
      <c r="H174" s="164" t="s">
        <v>357</v>
      </c>
      <c r="I174" s="167" t="s">
        <v>357</v>
      </c>
      <c r="J174" s="168" t="s">
        <v>357</v>
      </c>
      <c r="K174" s="164" t="s">
        <v>357</v>
      </c>
      <c r="L174" s="167" t="s">
        <v>357</v>
      </c>
      <c r="M174" s="168" t="s">
        <v>357</v>
      </c>
      <c r="N174" s="164" t="s">
        <v>357</v>
      </c>
      <c r="O174" s="167" t="s">
        <v>357</v>
      </c>
      <c r="P174" s="168" t="s">
        <v>357</v>
      </c>
      <c r="Q174" s="164" t="s">
        <v>357</v>
      </c>
      <c r="R174" s="167" t="s">
        <v>357</v>
      </c>
      <c r="S174" s="168" t="s">
        <v>357</v>
      </c>
      <c r="T174" s="164" t="s">
        <v>357</v>
      </c>
      <c r="U174" s="167" t="s">
        <v>357</v>
      </c>
      <c r="V174" s="168" t="s">
        <v>357</v>
      </c>
      <c r="W174" s="164" t="s">
        <v>357</v>
      </c>
      <c r="X174" s="167" t="s">
        <v>357</v>
      </c>
      <c r="Y174" s="168" t="s">
        <v>357</v>
      </c>
      <c r="Z174" s="164" t="s">
        <v>357</v>
      </c>
      <c r="AA174" s="167" t="s">
        <v>357</v>
      </c>
      <c r="AB174" s="168">
        <v>35159.098469727214</v>
      </c>
      <c r="AC174" s="164" t="s">
        <v>357</v>
      </c>
      <c r="AD174" s="167">
        <v>35159.098469727214</v>
      </c>
      <c r="AE174" s="168">
        <v>44189.03881783074</v>
      </c>
      <c r="AF174" s="164" t="s">
        <v>69</v>
      </c>
      <c r="AG174" s="167">
        <v>44332.013256089944</v>
      </c>
      <c r="AH174" s="168">
        <v>50739.064133844549</v>
      </c>
      <c r="AI174" s="164" t="s">
        <v>69</v>
      </c>
      <c r="AJ174" s="169">
        <v>51037.809906291841</v>
      </c>
    </row>
    <row r="175" spans="2:36" x14ac:dyDescent="0.2">
      <c r="B175" s="982"/>
      <c r="C175" s="533" t="s">
        <v>103</v>
      </c>
      <c r="D175" s="163">
        <v>49087.005656705594</v>
      </c>
      <c r="E175" s="164" t="s">
        <v>69</v>
      </c>
      <c r="F175" s="165">
        <v>49098.114931846358</v>
      </c>
      <c r="G175" s="166" t="s">
        <v>357</v>
      </c>
      <c r="H175" s="164" t="s">
        <v>357</v>
      </c>
      <c r="I175" s="167" t="s">
        <v>357</v>
      </c>
      <c r="J175" s="168" t="s">
        <v>357</v>
      </c>
      <c r="K175" s="164" t="s">
        <v>357</v>
      </c>
      <c r="L175" s="167" t="s">
        <v>357</v>
      </c>
      <c r="M175" s="168" t="s">
        <v>357</v>
      </c>
      <c r="N175" s="164" t="s">
        <v>357</v>
      </c>
      <c r="O175" s="167" t="s">
        <v>357</v>
      </c>
      <c r="P175" s="168" t="s">
        <v>357</v>
      </c>
      <c r="Q175" s="164" t="s">
        <v>357</v>
      </c>
      <c r="R175" s="167" t="s">
        <v>357</v>
      </c>
      <c r="S175" s="168" t="s">
        <v>357</v>
      </c>
      <c r="T175" s="164" t="s">
        <v>357</v>
      </c>
      <c r="U175" s="167" t="s">
        <v>357</v>
      </c>
      <c r="V175" s="168" t="s">
        <v>357</v>
      </c>
      <c r="W175" s="164" t="s">
        <v>357</v>
      </c>
      <c r="X175" s="167" t="s">
        <v>357</v>
      </c>
      <c r="Y175" s="168" t="s">
        <v>357</v>
      </c>
      <c r="Z175" s="164" t="s">
        <v>357</v>
      </c>
      <c r="AA175" s="167" t="s">
        <v>357</v>
      </c>
      <c r="AB175" s="168" t="s">
        <v>69</v>
      </c>
      <c r="AC175" s="164" t="s">
        <v>357</v>
      </c>
      <c r="AD175" s="167" t="s">
        <v>69</v>
      </c>
      <c r="AE175" s="168">
        <v>46741.870748299341</v>
      </c>
      <c r="AF175" s="164" t="s">
        <v>69</v>
      </c>
      <c r="AG175" s="167">
        <v>46934.039728820004</v>
      </c>
      <c r="AH175" s="168">
        <v>53775.796363636378</v>
      </c>
      <c r="AI175" s="164" t="s">
        <v>69</v>
      </c>
      <c r="AJ175" s="169">
        <v>53632.169997185491</v>
      </c>
    </row>
    <row r="176" spans="2:36" x14ac:dyDescent="0.2">
      <c r="B176" s="982"/>
      <c r="C176" s="533" t="s">
        <v>106</v>
      </c>
      <c r="D176" s="163">
        <v>51757.06092928112</v>
      </c>
      <c r="E176" s="164" t="s">
        <v>69</v>
      </c>
      <c r="F176" s="165">
        <v>51989.910130664088</v>
      </c>
      <c r="G176" s="166" t="s">
        <v>357</v>
      </c>
      <c r="H176" s="164" t="s">
        <v>357</v>
      </c>
      <c r="I176" s="167" t="s">
        <v>357</v>
      </c>
      <c r="J176" s="168" t="s">
        <v>357</v>
      </c>
      <c r="K176" s="164" t="s">
        <v>357</v>
      </c>
      <c r="L176" s="167" t="s">
        <v>357</v>
      </c>
      <c r="M176" s="168" t="s">
        <v>357</v>
      </c>
      <c r="N176" s="164" t="s">
        <v>357</v>
      </c>
      <c r="O176" s="167" t="s">
        <v>357</v>
      </c>
      <c r="P176" s="168" t="s">
        <v>357</v>
      </c>
      <c r="Q176" s="164" t="s">
        <v>357</v>
      </c>
      <c r="R176" s="167" t="s">
        <v>357</v>
      </c>
      <c r="S176" s="168" t="s">
        <v>357</v>
      </c>
      <c r="T176" s="164" t="s">
        <v>357</v>
      </c>
      <c r="U176" s="167" t="s">
        <v>357</v>
      </c>
      <c r="V176" s="168" t="s">
        <v>357</v>
      </c>
      <c r="W176" s="164" t="s">
        <v>357</v>
      </c>
      <c r="X176" s="167" t="s">
        <v>357</v>
      </c>
      <c r="Y176" s="168" t="s">
        <v>69</v>
      </c>
      <c r="Z176" s="164" t="s">
        <v>357</v>
      </c>
      <c r="AA176" s="167" t="s">
        <v>69</v>
      </c>
      <c r="AB176" s="168" t="s">
        <v>69</v>
      </c>
      <c r="AC176" s="164" t="s">
        <v>357</v>
      </c>
      <c r="AD176" s="167" t="s">
        <v>69</v>
      </c>
      <c r="AE176" s="168">
        <v>48029.668209876552</v>
      </c>
      <c r="AF176" s="164" t="s">
        <v>69</v>
      </c>
      <c r="AG176" s="167">
        <v>48535.868931505043</v>
      </c>
      <c r="AH176" s="168">
        <v>59408.622350674363</v>
      </c>
      <c r="AI176" s="164" t="s">
        <v>69</v>
      </c>
      <c r="AJ176" s="169">
        <v>59575.156094792103</v>
      </c>
    </row>
    <row r="177" spans="2:36" x14ac:dyDescent="0.2">
      <c r="B177" s="982"/>
      <c r="C177" s="533" t="s">
        <v>107</v>
      </c>
      <c r="D177" s="163">
        <v>54038.214446807156</v>
      </c>
      <c r="E177" s="164" t="s">
        <v>69</v>
      </c>
      <c r="F177" s="165">
        <v>54188.567731989991</v>
      </c>
      <c r="G177" s="166" t="s">
        <v>357</v>
      </c>
      <c r="H177" s="164" t="s">
        <v>357</v>
      </c>
      <c r="I177" s="167" t="s">
        <v>357</v>
      </c>
      <c r="J177" s="168" t="s">
        <v>357</v>
      </c>
      <c r="K177" s="164" t="s">
        <v>357</v>
      </c>
      <c r="L177" s="167" t="s">
        <v>357</v>
      </c>
      <c r="M177" s="168" t="s">
        <v>357</v>
      </c>
      <c r="N177" s="164" t="s">
        <v>357</v>
      </c>
      <c r="O177" s="167" t="s">
        <v>357</v>
      </c>
      <c r="P177" s="168" t="s">
        <v>357</v>
      </c>
      <c r="Q177" s="164" t="s">
        <v>357</v>
      </c>
      <c r="R177" s="167" t="s">
        <v>357</v>
      </c>
      <c r="S177" s="168" t="s">
        <v>357</v>
      </c>
      <c r="T177" s="164" t="s">
        <v>357</v>
      </c>
      <c r="U177" s="167" t="s">
        <v>357</v>
      </c>
      <c r="V177" s="168" t="s">
        <v>357</v>
      </c>
      <c r="W177" s="164" t="s">
        <v>357</v>
      </c>
      <c r="X177" s="167" t="s">
        <v>357</v>
      </c>
      <c r="Y177" s="168" t="s">
        <v>69</v>
      </c>
      <c r="Z177" s="164" t="s">
        <v>357</v>
      </c>
      <c r="AA177" s="167" t="s">
        <v>69</v>
      </c>
      <c r="AB177" s="168" t="s">
        <v>69</v>
      </c>
      <c r="AC177" s="164" t="s">
        <v>69</v>
      </c>
      <c r="AD177" s="167" t="s">
        <v>69</v>
      </c>
      <c r="AE177" s="168">
        <v>49760.291142086353</v>
      </c>
      <c r="AF177" s="164" t="s">
        <v>69</v>
      </c>
      <c r="AG177" s="167">
        <v>50107.049659494987</v>
      </c>
      <c r="AH177" s="168">
        <v>58318.29974206708</v>
      </c>
      <c r="AI177" s="164" t="s">
        <v>69</v>
      </c>
      <c r="AJ177" s="169">
        <v>58738.254943160406</v>
      </c>
    </row>
    <row r="178" spans="2:36" ht="13.5" thickBot="1" x14ac:dyDescent="0.25">
      <c r="B178" s="983"/>
      <c r="C178" s="534" t="s">
        <v>42</v>
      </c>
      <c r="D178" s="170">
        <v>46323.542920088425</v>
      </c>
      <c r="E178" s="171" t="s">
        <v>69</v>
      </c>
      <c r="F178" s="172">
        <v>46512.318319136917</v>
      </c>
      <c r="G178" s="173" t="s">
        <v>357</v>
      </c>
      <c r="H178" s="171" t="s">
        <v>357</v>
      </c>
      <c r="I178" s="174" t="s">
        <v>357</v>
      </c>
      <c r="J178" s="175" t="s">
        <v>357</v>
      </c>
      <c r="K178" s="171" t="s">
        <v>357</v>
      </c>
      <c r="L178" s="174" t="s">
        <v>357</v>
      </c>
      <c r="M178" s="175" t="s">
        <v>357</v>
      </c>
      <c r="N178" s="171" t="s">
        <v>357</v>
      </c>
      <c r="O178" s="174" t="s">
        <v>357</v>
      </c>
      <c r="P178" s="175" t="s">
        <v>357</v>
      </c>
      <c r="Q178" s="171" t="s">
        <v>357</v>
      </c>
      <c r="R178" s="174" t="s">
        <v>357</v>
      </c>
      <c r="S178" s="175" t="s">
        <v>69</v>
      </c>
      <c r="T178" s="171" t="s">
        <v>357</v>
      </c>
      <c r="U178" s="174" t="s">
        <v>69</v>
      </c>
      <c r="V178" s="175" t="s">
        <v>357</v>
      </c>
      <c r="W178" s="171" t="s">
        <v>357</v>
      </c>
      <c r="X178" s="174" t="s">
        <v>357</v>
      </c>
      <c r="Y178" s="175" t="s">
        <v>69</v>
      </c>
      <c r="Z178" s="171" t="s">
        <v>357</v>
      </c>
      <c r="AA178" s="174" t="s">
        <v>69</v>
      </c>
      <c r="AB178" s="175">
        <v>41181.437629399588</v>
      </c>
      <c r="AC178" s="171" t="s">
        <v>69</v>
      </c>
      <c r="AD178" s="174">
        <v>41044.247760832732</v>
      </c>
      <c r="AE178" s="175">
        <v>44123.324267199721</v>
      </c>
      <c r="AF178" s="171" t="s">
        <v>69</v>
      </c>
      <c r="AG178" s="174">
        <v>44416.746685410792</v>
      </c>
      <c r="AH178" s="175">
        <v>51961.432988927168</v>
      </c>
      <c r="AI178" s="171" t="s">
        <v>69</v>
      </c>
      <c r="AJ178" s="176">
        <v>52066.240176510066</v>
      </c>
    </row>
    <row r="179" spans="2:36" x14ac:dyDescent="0.2">
      <c r="B179" s="982" t="s">
        <v>264</v>
      </c>
      <c r="C179" s="531" t="s">
        <v>108</v>
      </c>
      <c r="D179" s="149">
        <v>37732.575008242682</v>
      </c>
      <c r="E179" s="150">
        <v>39434.434189020285</v>
      </c>
      <c r="F179" s="151">
        <v>38292.167741527577</v>
      </c>
      <c r="G179" s="152" t="s">
        <v>357</v>
      </c>
      <c r="H179" s="150" t="s">
        <v>357</v>
      </c>
      <c r="I179" s="153" t="s">
        <v>357</v>
      </c>
      <c r="J179" s="154" t="s">
        <v>357</v>
      </c>
      <c r="K179" s="150" t="s">
        <v>357</v>
      </c>
      <c r="L179" s="153" t="s">
        <v>357</v>
      </c>
      <c r="M179" s="154" t="s">
        <v>357</v>
      </c>
      <c r="N179" s="150" t="s">
        <v>357</v>
      </c>
      <c r="O179" s="153" t="s">
        <v>357</v>
      </c>
      <c r="P179" s="154" t="s">
        <v>357</v>
      </c>
      <c r="Q179" s="150" t="s">
        <v>357</v>
      </c>
      <c r="R179" s="153" t="s">
        <v>357</v>
      </c>
      <c r="S179" s="154" t="s">
        <v>69</v>
      </c>
      <c r="T179" s="150" t="s">
        <v>357</v>
      </c>
      <c r="U179" s="153" t="s">
        <v>69</v>
      </c>
      <c r="V179" s="154">
        <v>37308.386335658615</v>
      </c>
      <c r="W179" s="150">
        <v>40784.525080042695</v>
      </c>
      <c r="X179" s="153">
        <v>38273.751481920583</v>
      </c>
      <c r="Y179" s="154">
        <v>39033.737008166303</v>
      </c>
      <c r="Z179" s="150">
        <v>38111.539007092193</v>
      </c>
      <c r="AA179" s="153">
        <v>38669.017165937395</v>
      </c>
      <c r="AB179" s="154" t="s">
        <v>69</v>
      </c>
      <c r="AC179" s="150" t="s">
        <v>69</v>
      </c>
      <c r="AD179" s="153">
        <v>37899.352861035419</v>
      </c>
      <c r="AE179" s="154" t="s">
        <v>69</v>
      </c>
      <c r="AF179" s="150" t="s">
        <v>357</v>
      </c>
      <c r="AG179" s="153" t="s">
        <v>69</v>
      </c>
      <c r="AH179" s="154" t="s">
        <v>357</v>
      </c>
      <c r="AI179" s="150" t="s">
        <v>357</v>
      </c>
      <c r="AJ179" s="155" t="s">
        <v>357</v>
      </c>
    </row>
    <row r="180" spans="2:36" x14ac:dyDescent="0.2">
      <c r="B180" s="982"/>
      <c r="C180" s="532" t="s">
        <v>104</v>
      </c>
      <c r="D180" s="156">
        <v>40337.631448800057</v>
      </c>
      <c r="E180" s="157">
        <v>38891.05628373169</v>
      </c>
      <c r="F180" s="158">
        <v>39920.557315401435</v>
      </c>
      <c r="G180" s="159" t="s">
        <v>357</v>
      </c>
      <c r="H180" s="157" t="s">
        <v>357</v>
      </c>
      <c r="I180" s="160" t="s">
        <v>357</v>
      </c>
      <c r="J180" s="161" t="s">
        <v>357</v>
      </c>
      <c r="K180" s="157" t="s">
        <v>357</v>
      </c>
      <c r="L180" s="160" t="s">
        <v>357</v>
      </c>
      <c r="M180" s="161" t="s">
        <v>357</v>
      </c>
      <c r="N180" s="157" t="s">
        <v>357</v>
      </c>
      <c r="O180" s="160" t="s">
        <v>357</v>
      </c>
      <c r="P180" s="161" t="s">
        <v>357</v>
      </c>
      <c r="Q180" s="157" t="s">
        <v>357</v>
      </c>
      <c r="R180" s="160" t="s">
        <v>357</v>
      </c>
      <c r="S180" s="161" t="s">
        <v>69</v>
      </c>
      <c r="T180" s="157" t="s">
        <v>69</v>
      </c>
      <c r="U180" s="160" t="s">
        <v>69</v>
      </c>
      <c r="V180" s="161">
        <v>39511.238974641696</v>
      </c>
      <c r="W180" s="157">
        <v>39598.224443360967</v>
      </c>
      <c r="X180" s="160">
        <v>39530.408115755177</v>
      </c>
      <c r="Y180" s="161">
        <v>41824.023093981792</v>
      </c>
      <c r="Z180" s="157">
        <v>38201.256208004677</v>
      </c>
      <c r="AA180" s="160">
        <v>40579.15725543342</v>
      </c>
      <c r="AB180" s="161">
        <v>41116.608507809899</v>
      </c>
      <c r="AC180" s="157">
        <v>40490.082335329345</v>
      </c>
      <c r="AD180" s="160">
        <v>40866.148015160579</v>
      </c>
      <c r="AE180" s="161" t="s">
        <v>69</v>
      </c>
      <c r="AF180" s="157" t="s">
        <v>357</v>
      </c>
      <c r="AG180" s="160" t="s">
        <v>69</v>
      </c>
      <c r="AH180" s="161" t="s">
        <v>357</v>
      </c>
      <c r="AI180" s="157" t="s">
        <v>357</v>
      </c>
      <c r="AJ180" s="162" t="s">
        <v>357</v>
      </c>
    </row>
    <row r="181" spans="2:36" x14ac:dyDescent="0.2">
      <c r="B181" s="982"/>
      <c r="C181" s="533" t="s">
        <v>109</v>
      </c>
      <c r="D181" s="163">
        <v>40825.826014624523</v>
      </c>
      <c r="E181" s="164">
        <v>43396.190750335831</v>
      </c>
      <c r="F181" s="165">
        <v>41472.287781381521</v>
      </c>
      <c r="G181" s="166" t="s">
        <v>357</v>
      </c>
      <c r="H181" s="164" t="s">
        <v>357</v>
      </c>
      <c r="I181" s="167" t="s">
        <v>357</v>
      </c>
      <c r="J181" s="168" t="s">
        <v>357</v>
      </c>
      <c r="K181" s="164" t="s">
        <v>357</v>
      </c>
      <c r="L181" s="167" t="s">
        <v>357</v>
      </c>
      <c r="M181" s="168" t="s">
        <v>357</v>
      </c>
      <c r="N181" s="164" t="s">
        <v>357</v>
      </c>
      <c r="O181" s="167" t="s">
        <v>357</v>
      </c>
      <c r="P181" s="168" t="s">
        <v>357</v>
      </c>
      <c r="Q181" s="164" t="s">
        <v>357</v>
      </c>
      <c r="R181" s="167" t="s">
        <v>357</v>
      </c>
      <c r="S181" s="168" t="s">
        <v>69</v>
      </c>
      <c r="T181" s="164" t="s">
        <v>69</v>
      </c>
      <c r="U181" s="167">
        <v>33274.490407673868</v>
      </c>
      <c r="V181" s="168">
        <v>39611.897702001486</v>
      </c>
      <c r="W181" s="164">
        <v>41594.56997722893</v>
      </c>
      <c r="X181" s="167">
        <v>39909.103321517665</v>
      </c>
      <c r="Y181" s="168">
        <v>41506.945215235777</v>
      </c>
      <c r="Z181" s="164">
        <v>44277.14306192661</v>
      </c>
      <c r="AA181" s="167">
        <v>42410.349427178786</v>
      </c>
      <c r="AB181" s="168">
        <v>45652.322339069477</v>
      </c>
      <c r="AC181" s="164">
        <v>44242.469470827673</v>
      </c>
      <c r="AD181" s="167">
        <v>45069.562067676212</v>
      </c>
      <c r="AE181" s="168" t="s">
        <v>69</v>
      </c>
      <c r="AF181" s="164" t="s">
        <v>69</v>
      </c>
      <c r="AG181" s="167" t="s">
        <v>69</v>
      </c>
      <c r="AH181" s="168" t="s">
        <v>357</v>
      </c>
      <c r="AI181" s="164" t="s">
        <v>357</v>
      </c>
      <c r="AJ181" s="169" t="s">
        <v>357</v>
      </c>
    </row>
    <row r="182" spans="2:36" x14ac:dyDescent="0.2">
      <c r="B182" s="982"/>
      <c r="C182" s="533" t="s">
        <v>105</v>
      </c>
      <c r="D182" s="163">
        <v>41990.388738182279</v>
      </c>
      <c r="E182" s="164">
        <v>47863.575019846525</v>
      </c>
      <c r="F182" s="165">
        <v>43577.263121669253</v>
      </c>
      <c r="G182" s="166" t="s">
        <v>357</v>
      </c>
      <c r="H182" s="164" t="s">
        <v>357</v>
      </c>
      <c r="I182" s="167" t="s">
        <v>357</v>
      </c>
      <c r="J182" s="168" t="s">
        <v>357</v>
      </c>
      <c r="K182" s="164" t="s">
        <v>357</v>
      </c>
      <c r="L182" s="167" t="s">
        <v>357</v>
      </c>
      <c r="M182" s="168" t="s">
        <v>69</v>
      </c>
      <c r="N182" s="164" t="s">
        <v>357</v>
      </c>
      <c r="O182" s="167" t="s">
        <v>69</v>
      </c>
      <c r="P182" s="168" t="s">
        <v>357</v>
      </c>
      <c r="Q182" s="164" t="s">
        <v>357</v>
      </c>
      <c r="R182" s="167" t="s">
        <v>357</v>
      </c>
      <c r="S182" s="168">
        <v>36622.275171065492</v>
      </c>
      <c r="T182" s="164" t="s">
        <v>69</v>
      </c>
      <c r="U182" s="167">
        <v>38090.769085411943</v>
      </c>
      <c r="V182" s="168">
        <v>40923.687208523239</v>
      </c>
      <c r="W182" s="164">
        <v>44292.276833872696</v>
      </c>
      <c r="X182" s="167">
        <v>41615.6595429261</v>
      </c>
      <c r="Y182" s="168">
        <v>42706.762833355599</v>
      </c>
      <c r="Z182" s="164">
        <v>46685.787154412654</v>
      </c>
      <c r="AA182" s="167">
        <v>43778.78529143898</v>
      </c>
      <c r="AB182" s="168">
        <v>44709.794197031035</v>
      </c>
      <c r="AC182" s="164">
        <v>50361.419413919422</v>
      </c>
      <c r="AD182" s="167">
        <v>47107.453379953375</v>
      </c>
      <c r="AE182" s="168" t="s">
        <v>69</v>
      </c>
      <c r="AF182" s="164" t="s">
        <v>69</v>
      </c>
      <c r="AG182" s="167" t="s">
        <v>69</v>
      </c>
      <c r="AH182" s="168" t="s">
        <v>357</v>
      </c>
      <c r="AI182" s="164" t="s">
        <v>69</v>
      </c>
      <c r="AJ182" s="169" t="s">
        <v>69</v>
      </c>
    </row>
    <row r="183" spans="2:36" x14ac:dyDescent="0.2">
      <c r="B183" s="982"/>
      <c r="C183" s="533" t="s">
        <v>103</v>
      </c>
      <c r="D183" s="163">
        <v>44231.353103842855</v>
      </c>
      <c r="E183" s="164">
        <v>49112.636574497948</v>
      </c>
      <c r="F183" s="165">
        <v>45239.739297648332</v>
      </c>
      <c r="G183" s="166" t="s">
        <v>357</v>
      </c>
      <c r="H183" s="164" t="s">
        <v>357</v>
      </c>
      <c r="I183" s="167" t="s">
        <v>357</v>
      </c>
      <c r="J183" s="168" t="s">
        <v>357</v>
      </c>
      <c r="K183" s="164" t="s">
        <v>357</v>
      </c>
      <c r="L183" s="167" t="s">
        <v>357</v>
      </c>
      <c r="M183" s="168" t="s">
        <v>357</v>
      </c>
      <c r="N183" s="164" t="s">
        <v>357</v>
      </c>
      <c r="O183" s="167" t="s">
        <v>357</v>
      </c>
      <c r="P183" s="168" t="s">
        <v>69</v>
      </c>
      <c r="Q183" s="164" t="s">
        <v>357</v>
      </c>
      <c r="R183" s="167" t="s">
        <v>69</v>
      </c>
      <c r="S183" s="168" t="s">
        <v>69</v>
      </c>
      <c r="T183" s="164" t="s">
        <v>69</v>
      </c>
      <c r="U183" s="167" t="s">
        <v>69</v>
      </c>
      <c r="V183" s="168">
        <v>43190.60638417444</v>
      </c>
      <c r="W183" s="164">
        <v>43425.438596491222</v>
      </c>
      <c r="X183" s="167">
        <v>43231.589812581187</v>
      </c>
      <c r="Y183" s="168">
        <v>42308.847323600981</v>
      </c>
      <c r="Z183" s="164">
        <v>48988.555208875019</v>
      </c>
      <c r="AA183" s="167">
        <v>43575.245653817088</v>
      </c>
      <c r="AB183" s="168">
        <v>49201.063958408893</v>
      </c>
      <c r="AC183" s="164">
        <v>47552.286135693219</v>
      </c>
      <c r="AD183" s="167">
        <v>48793.936083037428</v>
      </c>
      <c r="AE183" s="168">
        <v>70448.583712695996</v>
      </c>
      <c r="AF183" s="164">
        <v>70654.570957095711</v>
      </c>
      <c r="AG183" s="167">
        <v>70537.951030927841</v>
      </c>
      <c r="AH183" s="168" t="s">
        <v>357</v>
      </c>
      <c r="AI183" s="164" t="s">
        <v>69</v>
      </c>
      <c r="AJ183" s="169" t="s">
        <v>69</v>
      </c>
    </row>
    <row r="184" spans="2:36" x14ac:dyDescent="0.2">
      <c r="B184" s="982"/>
      <c r="C184" s="533" t="s">
        <v>106</v>
      </c>
      <c r="D184" s="163">
        <v>47264.864283349889</v>
      </c>
      <c r="E184" s="164">
        <v>46891.545610746638</v>
      </c>
      <c r="F184" s="165">
        <v>47199.585518409265</v>
      </c>
      <c r="G184" s="166" t="s">
        <v>357</v>
      </c>
      <c r="H184" s="164" t="s">
        <v>357</v>
      </c>
      <c r="I184" s="167" t="s">
        <v>357</v>
      </c>
      <c r="J184" s="168" t="s">
        <v>357</v>
      </c>
      <c r="K184" s="164" t="s">
        <v>357</v>
      </c>
      <c r="L184" s="167" t="s">
        <v>357</v>
      </c>
      <c r="M184" s="168" t="s">
        <v>357</v>
      </c>
      <c r="N184" s="164" t="s">
        <v>357</v>
      </c>
      <c r="O184" s="167" t="s">
        <v>357</v>
      </c>
      <c r="P184" s="168" t="s">
        <v>357</v>
      </c>
      <c r="Q184" s="164" t="s">
        <v>357</v>
      </c>
      <c r="R184" s="167" t="s">
        <v>357</v>
      </c>
      <c r="S184" s="168" t="s">
        <v>69</v>
      </c>
      <c r="T184" s="164" t="s">
        <v>357</v>
      </c>
      <c r="U184" s="167" t="s">
        <v>69</v>
      </c>
      <c r="V184" s="168">
        <v>44420.310111378036</v>
      </c>
      <c r="W184" s="164">
        <v>44388.808952837724</v>
      </c>
      <c r="X184" s="167">
        <v>44415.456616786752</v>
      </c>
      <c r="Y184" s="168">
        <v>47473.381118256519</v>
      </c>
      <c r="Z184" s="164">
        <v>41642.194444444445</v>
      </c>
      <c r="AA184" s="167">
        <v>46665.737534626038</v>
      </c>
      <c r="AB184" s="168">
        <v>50869.840909090912</v>
      </c>
      <c r="AC184" s="164">
        <v>55374.027777777781</v>
      </c>
      <c r="AD184" s="167">
        <v>52459.553921568622</v>
      </c>
      <c r="AE184" s="168" t="s">
        <v>69</v>
      </c>
      <c r="AF184" s="164" t="s">
        <v>69</v>
      </c>
      <c r="AG184" s="167">
        <v>65883.857054836713</v>
      </c>
      <c r="AH184" s="168" t="s">
        <v>357</v>
      </c>
      <c r="AI184" s="164" t="s">
        <v>357</v>
      </c>
      <c r="AJ184" s="169" t="s">
        <v>357</v>
      </c>
    </row>
    <row r="185" spans="2:36" x14ac:dyDescent="0.2">
      <c r="B185" s="982"/>
      <c r="C185" s="533" t="s">
        <v>107</v>
      </c>
      <c r="D185" s="163">
        <v>48113.872928915021</v>
      </c>
      <c r="E185" s="164">
        <v>56224.975529453637</v>
      </c>
      <c r="F185" s="165">
        <v>49737.480406825554</v>
      </c>
      <c r="G185" s="166" t="s">
        <v>357</v>
      </c>
      <c r="H185" s="164" t="s">
        <v>357</v>
      </c>
      <c r="I185" s="167" t="s">
        <v>357</v>
      </c>
      <c r="J185" s="168" t="s">
        <v>69</v>
      </c>
      <c r="K185" s="164" t="s">
        <v>357</v>
      </c>
      <c r="L185" s="167" t="s">
        <v>69</v>
      </c>
      <c r="M185" s="168" t="s">
        <v>357</v>
      </c>
      <c r="N185" s="164" t="s">
        <v>357</v>
      </c>
      <c r="O185" s="167" t="s">
        <v>357</v>
      </c>
      <c r="P185" s="168" t="s">
        <v>357</v>
      </c>
      <c r="Q185" s="164" t="s">
        <v>357</v>
      </c>
      <c r="R185" s="167" t="s">
        <v>357</v>
      </c>
      <c r="S185" s="168" t="s">
        <v>69</v>
      </c>
      <c r="T185" s="164" t="s">
        <v>357</v>
      </c>
      <c r="U185" s="167" t="s">
        <v>69</v>
      </c>
      <c r="V185" s="168">
        <v>43602.349749582638</v>
      </c>
      <c r="W185" s="164" t="s">
        <v>69</v>
      </c>
      <c r="X185" s="167">
        <v>43730.470585095027</v>
      </c>
      <c r="Y185" s="168">
        <v>46121.00058814881</v>
      </c>
      <c r="Z185" s="164">
        <v>44591.784953867987</v>
      </c>
      <c r="AA185" s="167">
        <v>45758.445510123966</v>
      </c>
      <c r="AB185" s="168">
        <v>53103.475310753791</v>
      </c>
      <c r="AC185" s="164">
        <v>54029.268690825986</v>
      </c>
      <c r="AD185" s="167">
        <v>53343.139367816097</v>
      </c>
      <c r="AE185" s="168">
        <v>64620.938307493539</v>
      </c>
      <c r="AF185" s="164">
        <v>73994.637907137905</v>
      </c>
      <c r="AG185" s="167">
        <v>69143.254764292884</v>
      </c>
      <c r="AH185" s="168" t="s">
        <v>69</v>
      </c>
      <c r="AI185" s="164" t="s">
        <v>69</v>
      </c>
      <c r="AJ185" s="169" t="s">
        <v>69</v>
      </c>
    </row>
    <row r="186" spans="2:36" ht="13.5" thickBot="1" x14ac:dyDescent="0.25">
      <c r="B186" s="983"/>
      <c r="C186" s="534" t="s">
        <v>42</v>
      </c>
      <c r="D186" s="170">
        <v>43078.311190879489</v>
      </c>
      <c r="E186" s="171">
        <v>45813.14247483237</v>
      </c>
      <c r="F186" s="172">
        <v>43745.195463447926</v>
      </c>
      <c r="G186" s="173" t="s">
        <v>357</v>
      </c>
      <c r="H186" s="171" t="s">
        <v>357</v>
      </c>
      <c r="I186" s="174" t="s">
        <v>357</v>
      </c>
      <c r="J186" s="175" t="s">
        <v>69</v>
      </c>
      <c r="K186" s="171" t="s">
        <v>357</v>
      </c>
      <c r="L186" s="174" t="s">
        <v>69</v>
      </c>
      <c r="M186" s="175" t="s">
        <v>69</v>
      </c>
      <c r="N186" s="171" t="s">
        <v>357</v>
      </c>
      <c r="O186" s="174" t="s">
        <v>69</v>
      </c>
      <c r="P186" s="175" t="s">
        <v>69</v>
      </c>
      <c r="Q186" s="171" t="s">
        <v>357</v>
      </c>
      <c r="R186" s="174" t="s">
        <v>69</v>
      </c>
      <c r="S186" s="175">
        <v>34711.349388379203</v>
      </c>
      <c r="T186" s="171">
        <v>36446.019283746551</v>
      </c>
      <c r="U186" s="174">
        <v>35088.18073010174</v>
      </c>
      <c r="V186" s="175">
        <v>41120.000651909657</v>
      </c>
      <c r="W186" s="171">
        <v>42316.943236607796</v>
      </c>
      <c r="X186" s="174">
        <v>41333.35990764793</v>
      </c>
      <c r="Y186" s="175">
        <v>42998.867033073002</v>
      </c>
      <c r="Z186" s="171">
        <v>43797.814317837416</v>
      </c>
      <c r="AA186" s="174">
        <v>43212.625587886017</v>
      </c>
      <c r="AB186" s="175">
        <v>47888.288839744091</v>
      </c>
      <c r="AC186" s="171">
        <v>47907.610427226646</v>
      </c>
      <c r="AD186" s="174">
        <v>47895.107584585516</v>
      </c>
      <c r="AE186" s="175">
        <v>65594.544412993666</v>
      </c>
      <c r="AF186" s="171">
        <v>70770.816993464046</v>
      </c>
      <c r="AG186" s="174">
        <v>67764.494285266948</v>
      </c>
      <c r="AH186" s="175" t="s">
        <v>69</v>
      </c>
      <c r="AI186" s="171" t="s">
        <v>69</v>
      </c>
      <c r="AJ186" s="176">
        <v>91496.433333333334</v>
      </c>
    </row>
    <row r="187" spans="2:36" x14ac:dyDescent="0.2">
      <c r="B187" s="982" t="s">
        <v>324</v>
      </c>
      <c r="C187" s="531" t="s">
        <v>108</v>
      </c>
      <c r="D187" s="149">
        <v>31221.988795518209</v>
      </c>
      <c r="E187" s="150">
        <v>41177.960526315794</v>
      </c>
      <c r="F187" s="151">
        <v>33098.377764000827</v>
      </c>
      <c r="G187" s="152" t="s">
        <v>357</v>
      </c>
      <c r="H187" s="150" t="s">
        <v>357</v>
      </c>
      <c r="I187" s="153" t="s">
        <v>357</v>
      </c>
      <c r="J187" s="154" t="s">
        <v>357</v>
      </c>
      <c r="K187" s="150" t="s">
        <v>357</v>
      </c>
      <c r="L187" s="153" t="s">
        <v>357</v>
      </c>
      <c r="M187" s="154" t="s">
        <v>357</v>
      </c>
      <c r="N187" s="150" t="s">
        <v>357</v>
      </c>
      <c r="O187" s="153" t="s">
        <v>357</v>
      </c>
      <c r="P187" s="154" t="s">
        <v>69</v>
      </c>
      <c r="Q187" s="150" t="s">
        <v>357</v>
      </c>
      <c r="R187" s="153" t="s">
        <v>69</v>
      </c>
      <c r="S187" s="154">
        <v>28950.670125378299</v>
      </c>
      <c r="T187" s="150" t="s">
        <v>69</v>
      </c>
      <c r="U187" s="153">
        <v>29029.229244889448</v>
      </c>
      <c r="V187" s="154" t="s">
        <v>69</v>
      </c>
      <c r="W187" s="150" t="s">
        <v>357</v>
      </c>
      <c r="X187" s="153" t="s">
        <v>69</v>
      </c>
      <c r="Y187" s="154" t="s">
        <v>69</v>
      </c>
      <c r="Z187" s="150" t="s">
        <v>357</v>
      </c>
      <c r="AA187" s="153" t="s">
        <v>69</v>
      </c>
      <c r="AB187" s="154" t="s">
        <v>69</v>
      </c>
      <c r="AC187" s="150" t="s">
        <v>69</v>
      </c>
      <c r="AD187" s="153" t="s">
        <v>69</v>
      </c>
      <c r="AE187" s="154" t="s">
        <v>69</v>
      </c>
      <c r="AF187" s="150" t="s">
        <v>69</v>
      </c>
      <c r="AG187" s="153">
        <v>40328.052460538536</v>
      </c>
      <c r="AH187" s="154" t="s">
        <v>357</v>
      </c>
      <c r="AI187" s="150" t="s">
        <v>357</v>
      </c>
      <c r="AJ187" s="155" t="s">
        <v>357</v>
      </c>
    </row>
    <row r="188" spans="2:36" x14ac:dyDescent="0.2">
      <c r="B188" s="982"/>
      <c r="C188" s="532" t="s">
        <v>104</v>
      </c>
      <c r="D188" s="156">
        <v>32288.97356601134</v>
      </c>
      <c r="E188" s="157">
        <v>40140.080243497512</v>
      </c>
      <c r="F188" s="158">
        <v>34528.782496579304</v>
      </c>
      <c r="G188" s="159" t="s">
        <v>357</v>
      </c>
      <c r="H188" s="157" t="s">
        <v>69</v>
      </c>
      <c r="I188" s="160" t="s">
        <v>69</v>
      </c>
      <c r="J188" s="161" t="s">
        <v>69</v>
      </c>
      <c r="K188" s="157" t="s">
        <v>357</v>
      </c>
      <c r="L188" s="160" t="s">
        <v>69</v>
      </c>
      <c r="M188" s="161" t="s">
        <v>69</v>
      </c>
      <c r="N188" s="157" t="s">
        <v>357</v>
      </c>
      <c r="O188" s="160" t="s">
        <v>69</v>
      </c>
      <c r="P188" s="161" t="s">
        <v>69</v>
      </c>
      <c r="Q188" s="157" t="s">
        <v>69</v>
      </c>
      <c r="R188" s="160">
        <v>24365.65951916829</v>
      </c>
      <c r="S188" s="161">
        <v>29262.511122975618</v>
      </c>
      <c r="T188" s="157" t="s">
        <v>69</v>
      </c>
      <c r="U188" s="160">
        <v>29281.991341991339</v>
      </c>
      <c r="V188" s="161">
        <v>35576.670074982954</v>
      </c>
      <c r="W188" s="157" t="s">
        <v>69</v>
      </c>
      <c r="X188" s="160">
        <v>35517.33638521532</v>
      </c>
      <c r="Y188" s="161" t="s">
        <v>69</v>
      </c>
      <c r="Z188" s="157" t="s">
        <v>69</v>
      </c>
      <c r="AA188" s="160" t="s">
        <v>69</v>
      </c>
      <c r="AB188" s="161" t="s">
        <v>69</v>
      </c>
      <c r="AC188" s="157">
        <v>42915.1406926407</v>
      </c>
      <c r="AD188" s="160">
        <v>42316.17248062016</v>
      </c>
      <c r="AE188" s="161">
        <v>38695.732445520582</v>
      </c>
      <c r="AF188" s="157">
        <v>44168.979057591619</v>
      </c>
      <c r="AG188" s="160">
        <v>40937.455325232309</v>
      </c>
      <c r="AH188" s="161" t="s">
        <v>69</v>
      </c>
      <c r="AI188" s="157" t="s">
        <v>357</v>
      </c>
      <c r="AJ188" s="162" t="s">
        <v>69</v>
      </c>
    </row>
    <row r="189" spans="2:36" x14ac:dyDescent="0.2">
      <c r="B189" s="982"/>
      <c r="C189" s="533" t="s">
        <v>109</v>
      </c>
      <c r="D189" s="163">
        <v>34098.255158750886</v>
      </c>
      <c r="E189" s="164">
        <v>42126.968350483316</v>
      </c>
      <c r="F189" s="165">
        <v>35540.503015082555</v>
      </c>
      <c r="G189" s="166" t="s">
        <v>357</v>
      </c>
      <c r="H189" s="164" t="s">
        <v>357</v>
      </c>
      <c r="I189" s="167" t="s">
        <v>357</v>
      </c>
      <c r="J189" s="168" t="s">
        <v>357</v>
      </c>
      <c r="K189" s="164" t="s">
        <v>357</v>
      </c>
      <c r="L189" s="167" t="s">
        <v>357</v>
      </c>
      <c r="M189" s="168" t="s">
        <v>69</v>
      </c>
      <c r="N189" s="164" t="s">
        <v>357</v>
      </c>
      <c r="O189" s="167" t="s">
        <v>69</v>
      </c>
      <c r="P189" s="168">
        <v>26069.140461215935</v>
      </c>
      <c r="Q189" s="164" t="s">
        <v>357</v>
      </c>
      <c r="R189" s="167">
        <v>26069.140461215935</v>
      </c>
      <c r="S189" s="168">
        <v>30740.061823626191</v>
      </c>
      <c r="T189" s="164" t="s">
        <v>69</v>
      </c>
      <c r="U189" s="167">
        <v>30694.590223948504</v>
      </c>
      <c r="V189" s="168">
        <v>34676.88380788036</v>
      </c>
      <c r="W189" s="164" t="s">
        <v>69</v>
      </c>
      <c r="X189" s="167">
        <v>35073.571253372582</v>
      </c>
      <c r="Y189" s="168" t="s">
        <v>69</v>
      </c>
      <c r="Z189" s="164" t="s">
        <v>69</v>
      </c>
      <c r="AA189" s="167" t="s">
        <v>69</v>
      </c>
      <c r="AB189" s="168">
        <v>39613.654434250762</v>
      </c>
      <c r="AC189" s="164">
        <v>41370.829485995702</v>
      </c>
      <c r="AD189" s="167">
        <v>40782.585995086003</v>
      </c>
      <c r="AE189" s="168">
        <v>46001.01090715616</v>
      </c>
      <c r="AF189" s="164">
        <v>45036.436597110755</v>
      </c>
      <c r="AG189" s="167">
        <v>45680.68585643213</v>
      </c>
      <c r="AH189" s="168">
        <v>44789.365351629502</v>
      </c>
      <c r="AI189" s="164" t="s">
        <v>69</v>
      </c>
      <c r="AJ189" s="169">
        <v>45861.377025036818</v>
      </c>
    </row>
    <row r="190" spans="2:36" x14ac:dyDescent="0.2">
      <c r="B190" s="982"/>
      <c r="C190" s="533" t="s">
        <v>105</v>
      </c>
      <c r="D190" s="163">
        <v>38155.730118134212</v>
      </c>
      <c r="E190" s="164">
        <v>47229.95116526448</v>
      </c>
      <c r="F190" s="165">
        <v>40838.7666552296</v>
      </c>
      <c r="G190" s="166" t="s">
        <v>69</v>
      </c>
      <c r="H190" s="164" t="s">
        <v>357</v>
      </c>
      <c r="I190" s="167" t="s">
        <v>69</v>
      </c>
      <c r="J190" s="168" t="s">
        <v>69</v>
      </c>
      <c r="K190" s="164" t="s">
        <v>357</v>
      </c>
      <c r="L190" s="167" t="s">
        <v>69</v>
      </c>
      <c r="M190" s="168" t="s">
        <v>357</v>
      </c>
      <c r="N190" s="164" t="s">
        <v>357</v>
      </c>
      <c r="O190" s="167" t="s">
        <v>357</v>
      </c>
      <c r="P190" s="168" t="s">
        <v>69</v>
      </c>
      <c r="Q190" s="164" t="s">
        <v>357</v>
      </c>
      <c r="R190" s="167" t="s">
        <v>69</v>
      </c>
      <c r="S190" s="168">
        <v>31522.006631175867</v>
      </c>
      <c r="T190" s="164" t="s">
        <v>69</v>
      </c>
      <c r="U190" s="167">
        <v>31633.790831732087</v>
      </c>
      <c r="V190" s="168">
        <v>39016.684587813616</v>
      </c>
      <c r="W190" s="164" t="s">
        <v>69</v>
      </c>
      <c r="X190" s="167">
        <v>39013.265306122448</v>
      </c>
      <c r="Y190" s="168" t="s">
        <v>69</v>
      </c>
      <c r="Z190" s="164" t="s">
        <v>69</v>
      </c>
      <c r="AA190" s="167" t="s">
        <v>69</v>
      </c>
      <c r="AB190" s="168">
        <v>48923.548850574705</v>
      </c>
      <c r="AC190" s="164">
        <v>44147.103057199216</v>
      </c>
      <c r="AD190" s="167">
        <v>46352.786624203822</v>
      </c>
      <c r="AE190" s="168">
        <v>43365.700630465733</v>
      </c>
      <c r="AF190" s="164">
        <v>48252.992456589818</v>
      </c>
      <c r="AG190" s="167">
        <v>46240.867035083305</v>
      </c>
      <c r="AH190" s="168">
        <v>50018.733179546332</v>
      </c>
      <c r="AI190" s="164" t="s">
        <v>69</v>
      </c>
      <c r="AJ190" s="169">
        <v>50638.191190253048</v>
      </c>
    </row>
    <row r="191" spans="2:36" x14ac:dyDescent="0.2">
      <c r="B191" s="982"/>
      <c r="C191" s="533" t="s">
        <v>103</v>
      </c>
      <c r="D191" s="163">
        <v>44441.651983995886</v>
      </c>
      <c r="E191" s="164">
        <v>51251.392340973944</v>
      </c>
      <c r="F191" s="165">
        <v>46382.92657324305</v>
      </c>
      <c r="G191" s="166" t="s">
        <v>357</v>
      </c>
      <c r="H191" s="164" t="s">
        <v>357</v>
      </c>
      <c r="I191" s="167" t="s">
        <v>357</v>
      </c>
      <c r="J191" s="168" t="s">
        <v>69</v>
      </c>
      <c r="K191" s="164" t="s">
        <v>357</v>
      </c>
      <c r="L191" s="167" t="s">
        <v>69</v>
      </c>
      <c r="M191" s="168" t="s">
        <v>69</v>
      </c>
      <c r="N191" s="164" t="s">
        <v>357</v>
      </c>
      <c r="O191" s="167" t="s">
        <v>69</v>
      </c>
      <c r="P191" s="168" t="s">
        <v>69</v>
      </c>
      <c r="Q191" s="164" t="s">
        <v>69</v>
      </c>
      <c r="R191" s="167" t="s">
        <v>69</v>
      </c>
      <c r="S191" s="168">
        <v>31441.828197481776</v>
      </c>
      <c r="T191" s="164" t="s">
        <v>69</v>
      </c>
      <c r="U191" s="167">
        <v>31425.860701253372</v>
      </c>
      <c r="V191" s="168">
        <v>40254.876966007105</v>
      </c>
      <c r="W191" s="164" t="s">
        <v>69</v>
      </c>
      <c r="X191" s="167">
        <v>40300.300565770864</v>
      </c>
      <c r="Y191" s="168" t="s">
        <v>69</v>
      </c>
      <c r="Z191" s="164" t="s">
        <v>69</v>
      </c>
      <c r="AA191" s="167">
        <v>41398.397435897437</v>
      </c>
      <c r="AB191" s="168">
        <v>47558.919362400375</v>
      </c>
      <c r="AC191" s="164">
        <v>47307.463144963149</v>
      </c>
      <c r="AD191" s="167">
        <v>47424.699453551912</v>
      </c>
      <c r="AE191" s="168">
        <v>53078.003095975226</v>
      </c>
      <c r="AF191" s="164">
        <v>50966.181592039793</v>
      </c>
      <c r="AG191" s="167">
        <v>51907.034482758609</v>
      </c>
      <c r="AH191" s="168">
        <v>56194.275582573457</v>
      </c>
      <c r="AI191" s="164">
        <v>67381.03333333334</v>
      </c>
      <c r="AJ191" s="169">
        <v>58189.772862409322</v>
      </c>
    </row>
    <row r="192" spans="2:36" x14ac:dyDescent="0.2">
      <c r="B192" s="982"/>
      <c r="C192" s="533" t="s">
        <v>106</v>
      </c>
      <c r="D192" s="163">
        <v>49965.908173562057</v>
      </c>
      <c r="E192" s="164">
        <v>51498.612191958491</v>
      </c>
      <c r="F192" s="165">
        <v>50489.369878183825</v>
      </c>
      <c r="G192" s="166" t="s">
        <v>69</v>
      </c>
      <c r="H192" s="164" t="s">
        <v>357</v>
      </c>
      <c r="I192" s="167" t="s">
        <v>69</v>
      </c>
      <c r="J192" s="168" t="s">
        <v>357</v>
      </c>
      <c r="K192" s="164" t="s">
        <v>357</v>
      </c>
      <c r="L192" s="167" t="s">
        <v>357</v>
      </c>
      <c r="M192" s="168" t="s">
        <v>69</v>
      </c>
      <c r="N192" s="164" t="s">
        <v>357</v>
      </c>
      <c r="O192" s="167" t="s">
        <v>69</v>
      </c>
      <c r="P192" s="168" t="s">
        <v>69</v>
      </c>
      <c r="Q192" s="164" t="s">
        <v>357</v>
      </c>
      <c r="R192" s="167" t="s">
        <v>69</v>
      </c>
      <c r="S192" s="168" t="s">
        <v>69</v>
      </c>
      <c r="T192" s="164" t="s">
        <v>69</v>
      </c>
      <c r="U192" s="167">
        <v>29365.050867743863</v>
      </c>
      <c r="V192" s="168" t="s">
        <v>69</v>
      </c>
      <c r="W192" s="164" t="s">
        <v>69</v>
      </c>
      <c r="X192" s="167" t="s">
        <v>69</v>
      </c>
      <c r="Y192" s="168" t="s">
        <v>69</v>
      </c>
      <c r="Z192" s="164" t="s">
        <v>357</v>
      </c>
      <c r="AA192" s="167" t="s">
        <v>69</v>
      </c>
      <c r="AB192" s="168" t="s">
        <v>69</v>
      </c>
      <c r="AC192" s="164">
        <v>47870.571493624768</v>
      </c>
      <c r="AD192" s="167">
        <v>46769.001029866115</v>
      </c>
      <c r="AE192" s="168">
        <v>53216.086497890297</v>
      </c>
      <c r="AF192" s="164">
        <v>57349.543031226196</v>
      </c>
      <c r="AG192" s="167">
        <v>55459.669973818382</v>
      </c>
      <c r="AH192" s="168">
        <v>59655</v>
      </c>
      <c r="AI192" s="164" t="s">
        <v>69</v>
      </c>
      <c r="AJ192" s="169">
        <v>59483.663120567369</v>
      </c>
    </row>
    <row r="193" spans="2:36" x14ac:dyDescent="0.2">
      <c r="B193" s="982"/>
      <c r="C193" s="533" t="s">
        <v>107</v>
      </c>
      <c r="D193" s="163">
        <v>49885.210598069818</v>
      </c>
      <c r="E193" s="164">
        <v>51464.514700673048</v>
      </c>
      <c r="F193" s="165">
        <v>50340.553427805433</v>
      </c>
      <c r="G193" s="166" t="s">
        <v>69</v>
      </c>
      <c r="H193" s="164" t="s">
        <v>69</v>
      </c>
      <c r="I193" s="167">
        <v>24913.670924574209</v>
      </c>
      <c r="J193" s="168" t="s">
        <v>69</v>
      </c>
      <c r="K193" s="164" t="s">
        <v>357</v>
      </c>
      <c r="L193" s="167" t="s">
        <v>69</v>
      </c>
      <c r="M193" s="168" t="s">
        <v>69</v>
      </c>
      <c r="N193" s="164" t="s">
        <v>357</v>
      </c>
      <c r="O193" s="167" t="s">
        <v>69</v>
      </c>
      <c r="P193" s="168" t="s">
        <v>69</v>
      </c>
      <c r="Q193" s="164" t="s">
        <v>357</v>
      </c>
      <c r="R193" s="167" t="s">
        <v>69</v>
      </c>
      <c r="S193" s="168">
        <v>34369.065366972478</v>
      </c>
      <c r="T193" s="164" t="s">
        <v>357</v>
      </c>
      <c r="U193" s="167">
        <v>34369.065366972478</v>
      </c>
      <c r="V193" s="168">
        <v>41940.03159557662</v>
      </c>
      <c r="W193" s="164" t="s">
        <v>69</v>
      </c>
      <c r="X193" s="167">
        <v>40079.278499278495</v>
      </c>
      <c r="Y193" s="168">
        <v>49340.806293018679</v>
      </c>
      <c r="Z193" s="164" t="s">
        <v>69</v>
      </c>
      <c r="AA193" s="167">
        <v>48129.139228598302</v>
      </c>
      <c r="AB193" s="168" t="s">
        <v>69</v>
      </c>
      <c r="AC193" s="164">
        <v>53245.450751252094</v>
      </c>
      <c r="AD193" s="167">
        <v>54156.224798387098</v>
      </c>
      <c r="AE193" s="168">
        <v>49063.458596289922</v>
      </c>
      <c r="AF193" s="164">
        <v>55362.918772225334</v>
      </c>
      <c r="AG193" s="167">
        <v>52247.152856602341</v>
      </c>
      <c r="AH193" s="168">
        <v>58886.547679112009</v>
      </c>
      <c r="AI193" s="164">
        <v>56962.748851454824</v>
      </c>
      <c r="AJ193" s="169">
        <v>58614.457439896032</v>
      </c>
    </row>
    <row r="194" spans="2:36" ht="13.5" thickBot="1" x14ac:dyDescent="0.25">
      <c r="B194" s="983"/>
      <c r="C194" s="534" t="s">
        <v>42</v>
      </c>
      <c r="D194" s="170">
        <v>41050.711161081126</v>
      </c>
      <c r="E194" s="171">
        <v>48013.56632321544</v>
      </c>
      <c r="F194" s="172">
        <v>42933.461447272355</v>
      </c>
      <c r="G194" s="173" t="s">
        <v>69</v>
      </c>
      <c r="H194" s="171" t="s">
        <v>69</v>
      </c>
      <c r="I194" s="174">
        <v>25435.446009389667</v>
      </c>
      <c r="J194" s="175" t="s">
        <v>69</v>
      </c>
      <c r="K194" s="171" t="s">
        <v>357</v>
      </c>
      <c r="L194" s="174" t="s">
        <v>69</v>
      </c>
      <c r="M194" s="175" t="s">
        <v>69</v>
      </c>
      <c r="N194" s="171" t="s">
        <v>357</v>
      </c>
      <c r="O194" s="174" t="s">
        <v>69</v>
      </c>
      <c r="P194" s="175">
        <v>25262.184809348095</v>
      </c>
      <c r="Q194" s="171" t="s">
        <v>69</v>
      </c>
      <c r="R194" s="174">
        <v>25114.455255786528</v>
      </c>
      <c r="S194" s="175">
        <v>30842.967138833032</v>
      </c>
      <c r="T194" s="171">
        <v>30249.109748978397</v>
      </c>
      <c r="U194" s="174">
        <v>30821.827798187504</v>
      </c>
      <c r="V194" s="175">
        <v>38433.961253091504</v>
      </c>
      <c r="W194" s="171">
        <v>35601.291291291294</v>
      </c>
      <c r="X194" s="174">
        <v>38196.47910372608</v>
      </c>
      <c r="Y194" s="175">
        <v>43160.999093792481</v>
      </c>
      <c r="Z194" s="171">
        <v>42392.497136311569</v>
      </c>
      <c r="AA194" s="174">
        <v>42943.173701298692</v>
      </c>
      <c r="AB194" s="175">
        <v>45752.989360415908</v>
      </c>
      <c r="AC194" s="171">
        <v>45458.535291298693</v>
      </c>
      <c r="AD194" s="174">
        <v>45564.988198269079</v>
      </c>
      <c r="AE194" s="175">
        <v>47365.253228764283</v>
      </c>
      <c r="AF194" s="171">
        <v>50873.035892876978</v>
      </c>
      <c r="AG194" s="174">
        <v>49164.736537072924</v>
      </c>
      <c r="AH194" s="175">
        <v>56807.688286282842</v>
      </c>
      <c r="AI194" s="171">
        <v>59495.411360420454</v>
      </c>
      <c r="AJ194" s="176">
        <v>57192.014972829224</v>
      </c>
    </row>
  </sheetData>
  <mergeCells count="53"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S4:U5"/>
    <mergeCell ref="V4:X5"/>
    <mergeCell ref="G4:I5"/>
    <mergeCell ref="J4:L5"/>
    <mergeCell ref="M4:O5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</mergeCells>
  <phoneticPr fontId="6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693" t="s">
        <v>351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223</v>
      </c>
      <c r="J3" s="1" t="s">
        <v>329</v>
      </c>
    </row>
    <row r="4" spans="2:17" x14ac:dyDescent="0.2">
      <c r="B4" s="1116" t="s">
        <v>11</v>
      </c>
      <c r="C4" s="1118" t="s">
        <v>13</v>
      </c>
      <c r="D4" s="1120" t="s">
        <v>66</v>
      </c>
      <c r="E4" s="964" t="s">
        <v>308</v>
      </c>
      <c r="F4" s="958"/>
      <c r="G4" s="958"/>
      <c r="H4" s="958"/>
      <c r="I4" s="958"/>
      <c r="J4" s="950"/>
      <c r="K4" s="958"/>
      <c r="L4" s="958"/>
      <c r="M4" s="959"/>
      <c r="Q4" s="789"/>
    </row>
    <row r="5" spans="2:17" ht="57.75" customHeight="1" thickBot="1" x14ac:dyDescent="0.25">
      <c r="B5" s="1117"/>
      <c r="C5" s="1119"/>
      <c r="D5" s="1121"/>
      <c r="E5" s="650" t="s">
        <v>43</v>
      </c>
      <c r="F5" s="651" t="s">
        <v>44</v>
      </c>
      <c r="G5" s="652" t="s">
        <v>46</v>
      </c>
      <c r="H5" s="651" t="s">
        <v>314</v>
      </c>
      <c r="I5" s="653" t="s">
        <v>315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0.27268928896644978</v>
      </c>
      <c r="E6" s="315">
        <v>71532.399999999994</v>
      </c>
      <c r="F6" s="316">
        <v>83378.5</v>
      </c>
      <c r="G6" s="316">
        <v>74762.7</v>
      </c>
      <c r="H6" s="317">
        <v>0.85792380529752865</v>
      </c>
      <c r="I6" s="318">
        <v>-11846.100000000006</v>
      </c>
      <c r="J6" s="319">
        <v>43341</v>
      </c>
      <c r="K6" s="317">
        <v>1.6504556886089383</v>
      </c>
      <c r="L6" s="317">
        <v>1.9237788698922498</v>
      </c>
      <c r="M6" s="320">
        <v>1.7249878867584965</v>
      </c>
    </row>
    <row r="7" spans="2:17" x14ac:dyDescent="0.2">
      <c r="B7" s="379" t="s">
        <v>74</v>
      </c>
      <c r="C7" s="380" t="s">
        <v>15</v>
      </c>
      <c r="D7" s="321">
        <v>0.25880164301672204</v>
      </c>
      <c r="E7" s="322">
        <v>78612.600000000006</v>
      </c>
      <c r="F7" s="323">
        <v>88398.6</v>
      </c>
      <c r="G7" s="323">
        <v>81145.2</v>
      </c>
      <c r="H7" s="324">
        <v>0.88929688931725159</v>
      </c>
      <c r="I7" s="325">
        <v>-9786</v>
      </c>
      <c r="J7" s="326">
        <v>53347</v>
      </c>
      <c r="K7" s="324">
        <v>1.4736086377865674</v>
      </c>
      <c r="L7" s="324">
        <v>1.6570491311601403</v>
      </c>
      <c r="M7" s="327">
        <v>1.521082722552346</v>
      </c>
    </row>
    <row r="8" spans="2:17" x14ac:dyDescent="0.2">
      <c r="B8" s="381" t="s">
        <v>17</v>
      </c>
      <c r="C8" s="382" t="s">
        <v>16</v>
      </c>
      <c r="D8" s="328">
        <v>0.20302155830928528</v>
      </c>
      <c r="E8" s="329">
        <v>73578.600000000006</v>
      </c>
      <c r="F8" s="330">
        <v>89211.8</v>
      </c>
      <c r="G8" s="330">
        <v>76752.399999999994</v>
      </c>
      <c r="H8" s="331">
        <v>0.82476309187798036</v>
      </c>
      <c r="I8" s="332">
        <v>-15633.199999999997</v>
      </c>
      <c r="J8" s="333">
        <v>43992</v>
      </c>
      <c r="K8" s="331">
        <v>1.6725450081833062</v>
      </c>
      <c r="L8" s="331">
        <v>2.0279096199308966</v>
      </c>
      <c r="M8" s="334">
        <v>1.7446899436261136</v>
      </c>
    </row>
    <row r="9" spans="2:17" x14ac:dyDescent="0.2">
      <c r="B9" s="381" t="s">
        <v>19</v>
      </c>
      <c r="C9" s="382" t="s">
        <v>18</v>
      </c>
      <c r="D9" s="328">
        <v>0.33180922642280947</v>
      </c>
      <c r="E9" s="335">
        <v>69021.100000000006</v>
      </c>
      <c r="F9" s="336">
        <v>82746.899999999994</v>
      </c>
      <c r="G9" s="336">
        <v>73575.5</v>
      </c>
      <c r="H9" s="331">
        <v>0.83412309101609861</v>
      </c>
      <c r="I9" s="332">
        <v>-13725.799999999988</v>
      </c>
      <c r="J9" s="337">
        <v>39663</v>
      </c>
      <c r="K9" s="331">
        <v>1.7401885888611555</v>
      </c>
      <c r="L9" s="331">
        <v>2.0862491490810076</v>
      </c>
      <c r="M9" s="334">
        <v>1.8550160098832664</v>
      </c>
    </row>
    <row r="10" spans="2:17" x14ac:dyDescent="0.2">
      <c r="B10" s="381" t="s">
        <v>21</v>
      </c>
      <c r="C10" s="382" t="s">
        <v>20</v>
      </c>
      <c r="D10" s="328">
        <v>0.26348860074970804</v>
      </c>
      <c r="E10" s="338">
        <v>70675.3</v>
      </c>
      <c r="F10" s="339">
        <v>79702.2</v>
      </c>
      <c r="G10" s="339">
        <v>73053.8</v>
      </c>
      <c r="H10" s="331">
        <v>0.88674214764460713</v>
      </c>
      <c r="I10" s="332">
        <v>-9026.8999999999942</v>
      </c>
      <c r="J10" s="340">
        <v>41333</v>
      </c>
      <c r="K10" s="331">
        <v>1.7099000798393535</v>
      </c>
      <c r="L10" s="331">
        <v>1.9282945830208307</v>
      </c>
      <c r="M10" s="334">
        <v>1.7674448987491835</v>
      </c>
    </row>
    <row r="11" spans="2:17" x14ac:dyDescent="0.2">
      <c r="B11" s="381" t="s">
        <v>23</v>
      </c>
      <c r="C11" s="382" t="s">
        <v>22</v>
      </c>
      <c r="D11" s="328">
        <v>0.23670044807987253</v>
      </c>
      <c r="E11" s="335">
        <v>71684.100000000006</v>
      </c>
      <c r="F11" s="336">
        <v>81588.899999999994</v>
      </c>
      <c r="G11" s="336">
        <v>74028.600000000006</v>
      </c>
      <c r="H11" s="331">
        <v>0.87860113324238975</v>
      </c>
      <c r="I11" s="332">
        <v>-9904.7999999999884</v>
      </c>
      <c r="J11" s="337">
        <v>37470</v>
      </c>
      <c r="K11" s="331">
        <v>1.9131064851881507</v>
      </c>
      <c r="L11" s="331">
        <v>2.1774459567654123</v>
      </c>
      <c r="M11" s="334">
        <v>1.9756765412329866</v>
      </c>
    </row>
    <row r="12" spans="2:17" x14ac:dyDescent="0.2">
      <c r="B12" s="381" t="s">
        <v>25</v>
      </c>
      <c r="C12" s="382" t="s">
        <v>24</v>
      </c>
      <c r="D12" s="328">
        <v>0.25299427958526993</v>
      </c>
      <c r="E12" s="335">
        <v>73019.199999999997</v>
      </c>
      <c r="F12" s="336">
        <v>84617.8</v>
      </c>
      <c r="G12" s="336">
        <v>75953.600000000006</v>
      </c>
      <c r="H12" s="331">
        <v>0.86292954910196196</v>
      </c>
      <c r="I12" s="332">
        <v>-11598.600000000006</v>
      </c>
      <c r="J12" s="337">
        <v>40122</v>
      </c>
      <c r="K12" s="331">
        <v>1.8199292158915308</v>
      </c>
      <c r="L12" s="331">
        <v>2.1090125118388916</v>
      </c>
      <c r="M12" s="334">
        <v>1.8930661482478441</v>
      </c>
    </row>
    <row r="13" spans="2:17" x14ac:dyDescent="0.2">
      <c r="B13" s="381" t="s">
        <v>27</v>
      </c>
      <c r="C13" s="382" t="s">
        <v>26</v>
      </c>
      <c r="D13" s="328">
        <v>0.2992535814700763</v>
      </c>
      <c r="E13" s="335">
        <v>70665.8</v>
      </c>
      <c r="F13" s="336">
        <v>83620.800000000003</v>
      </c>
      <c r="G13" s="336">
        <v>74542.7</v>
      </c>
      <c r="H13" s="331">
        <v>0.84507443124198767</v>
      </c>
      <c r="I13" s="332">
        <v>-12955</v>
      </c>
      <c r="J13" s="337">
        <v>39156</v>
      </c>
      <c r="K13" s="331">
        <v>1.804724690979671</v>
      </c>
      <c r="L13" s="331">
        <v>2.1355807539074472</v>
      </c>
      <c r="M13" s="334">
        <v>1.9037363367044642</v>
      </c>
    </row>
    <row r="14" spans="2:17" x14ac:dyDescent="0.2">
      <c r="B14" s="381" t="s">
        <v>29</v>
      </c>
      <c r="C14" s="382" t="s">
        <v>28</v>
      </c>
      <c r="D14" s="328">
        <v>0.29968215528984415</v>
      </c>
      <c r="E14" s="335">
        <v>69998.7</v>
      </c>
      <c r="F14" s="336">
        <v>82880.5</v>
      </c>
      <c r="G14" s="336">
        <v>73859.100000000006</v>
      </c>
      <c r="H14" s="331">
        <v>0.84457381410585119</v>
      </c>
      <c r="I14" s="332">
        <v>-12881.800000000003</v>
      </c>
      <c r="J14" s="337">
        <v>40471</v>
      </c>
      <c r="K14" s="331">
        <v>1.729601443008574</v>
      </c>
      <c r="L14" s="331">
        <v>2.0478984952187989</v>
      </c>
      <c r="M14" s="334">
        <v>1.8249882632008105</v>
      </c>
    </row>
    <row r="15" spans="2:17" x14ac:dyDescent="0.2">
      <c r="B15" s="381" t="s">
        <v>31</v>
      </c>
      <c r="C15" s="382" t="s">
        <v>30</v>
      </c>
      <c r="D15" s="328">
        <v>0.27877855267244545</v>
      </c>
      <c r="E15" s="335">
        <v>70489.399999999994</v>
      </c>
      <c r="F15" s="336">
        <v>81737.2</v>
      </c>
      <c r="G15" s="336">
        <v>73625</v>
      </c>
      <c r="H15" s="331">
        <v>0.86239068624812198</v>
      </c>
      <c r="I15" s="332">
        <v>-11247.800000000003</v>
      </c>
      <c r="J15" s="337">
        <v>38647</v>
      </c>
      <c r="K15" s="331">
        <v>1.8239294123735346</v>
      </c>
      <c r="L15" s="331">
        <v>2.1149688203482806</v>
      </c>
      <c r="M15" s="334">
        <v>1.9050637824410692</v>
      </c>
    </row>
    <row r="16" spans="2:17" x14ac:dyDescent="0.2">
      <c r="B16" s="381" t="s">
        <v>32</v>
      </c>
      <c r="C16" s="382" t="s">
        <v>70</v>
      </c>
      <c r="D16" s="328">
        <v>0.31100270840503375</v>
      </c>
      <c r="E16" s="335">
        <v>68394</v>
      </c>
      <c r="F16" s="336">
        <v>80536</v>
      </c>
      <c r="G16" s="336">
        <v>72170.2</v>
      </c>
      <c r="H16" s="331">
        <v>0.84923512466474615</v>
      </c>
      <c r="I16" s="332">
        <v>-12142</v>
      </c>
      <c r="J16" s="337">
        <v>39771</v>
      </c>
      <c r="K16" s="331">
        <v>1.7196952553368032</v>
      </c>
      <c r="L16" s="331">
        <v>2.0249930854139953</v>
      </c>
      <c r="M16" s="334">
        <v>1.8146438359608759</v>
      </c>
    </row>
    <row r="17" spans="2:14" x14ac:dyDescent="0.2">
      <c r="B17" s="381" t="s">
        <v>33</v>
      </c>
      <c r="C17" s="382" t="s">
        <v>71</v>
      </c>
      <c r="D17" s="328">
        <v>0.28539530034937449</v>
      </c>
      <c r="E17" s="335">
        <v>69256.100000000006</v>
      </c>
      <c r="F17" s="336">
        <v>81824.100000000006</v>
      </c>
      <c r="G17" s="336">
        <v>72843</v>
      </c>
      <c r="H17" s="331">
        <v>0.84640222135043341</v>
      </c>
      <c r="I17" s="332">
        <v>-12568</v>
      </c>
      <c r="J17" s="337">
        <v>42399</v>
      </c>
      <c r="K17" s="331">
        <v>1.6334371093657871</v>
      </c>
      <c r="L17" s="331">
        <v>1.92985919479233</v>
      </c>
      <c r="M17" s="334">
        <v>1.7180358027311964</v>
      </c>
    </row>
    <row r="18" spans="2:14" x14ac:dyDescent="0.2">
      <c r="B18" s="381" t="s">
        <v>35</v>
      </c>
      <c r="C18" s="382" t="s">
        <v>34</v>
      </c>
      <c r="D18" s="328">
        <v>0.27564087192153658</v>
      </c>
      <c r="E18" s="335">
        <v>69692</v>
      </c>
      <c r="F18" s="336">
        <v>81450.399999999994</v>
      </c>
      <c r="G18" s="336">
        <v>72933.100000000006</v>
      </c>
      <c r="H18" s="331">
        <v>0.8556372958266627</v>
      </c>
      <c r="I18" s="332">
        <v>-11758.399999999994</v>
      </c>
      <c r="J18" s="337">
        <v>39023</v>
      </c>
      <c r="K18" s="331">
        <v>1.7859211234400225</v>
      </c>
      <c r="L18" s="331">
        <v>2.0872408579555644</v>
      </c>
      <c r="M18" s="334">
        <v>1.8689772698152374</v>
      </c>
    </row>
    <row r="19" spans="2:14" x14ac:dyDescent="0.2">
      <c r="B19" s="381" t="s">
        <v>37</v>
      </c>
      <c r="C19" s="382" t="s">
        <v>36</v>
      </c>
      <c r="D19" s="328">
        <v>0.25509279077380204</v>
      </c>
      <c r="E19" s="335">
        <v>68550.3</v>
      </c>
      <c r="F19" s="336">
        <v>80154.899999999994</v>
      </c>
      <c r="G19" s="336">
        <v>71510.600000000006</v>
      </c>
      <c r="H19" s="331">
        <v>0.85522282480547052</v>
      </c>
      <c r="I19" s="332">
        <v>-11604.599999999991</v>
      </c>
      <c r="J19" s="337">
        <v>39160</v>
      </c>
      <c r="K19" s="331">
        <v>1.7505183861082738</v>
      </c>
      <c r="L19" s="331">
        <v>2.0468564862104186</v>
      </c>
      <c r="M19" s="334">
        <v>1.8261133810010215</v>
      </c>
    </row>
    <row r="20" spans="2:14" ht="13.5" thickBot="1" x14ac:dyDescent="0.25">
      <c r="B20" s="383" t="s">
        <v>39</v>
      </c>
      <c r="C20" s="384" t="s">
        <v>38</v>
      </c>
      <c r="D20" s="341">
        <v>0.30483340925359531</v>
      </c>
      <c r="E20" s="342">
        <v>71728.2</v>
      </c>
      <c r="F20" s="343">
        <v>83309.7</v>
      </c>
      <c r="G20" s="343">
        <v>75258.600000000006</v>
      </c>
      <c r="H20" s="344">
        <v>0.86098257465817307</v>
      </c>
      <c r="I20" s="345">
        <v>-11581.5</v>
      </c>
      <c r="J20" s="346">
        <v>39329</v>
      </c>
      <c r="K20" s="344">
        <v>1.8237992321187926</v>
      </c>
      <c r="L20" s="344">
        <v>2.118276589793791</v>
      </c>
      <c r="M20" s="347">
        <v>1.9135650537771112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224</v>
      </c>
    </row>
    <row r="24" spans="2:14" ht="12.75" customHeight="1" x14ac:dyDescent="0.2">
      <c r="B24" s="1116" t="s">
        <v>11</v>
      </c>
      <c r="C24" s="1118" t="s">
        <v>13</v>
      </c>
      <c r="D24" s="1120" t="s">
        <v>66</v>
      </c>
      <c r="E24" s="964" t="s">
        <v>308</v>
      </c>
      <c r="F24" s="958"/>
      <c r="G24" s="958"/>
      <c r="H24" s="958"/>
      <c r="I24" s="958"/>
      <c r="J24" s="950"/>
      <c r="K24" s="958"/>
      <c r="L24" s="958"/>
      <c r="M24" s="959"/>
    </row>
    <row r="25" spans="2:14" ht="56.25" customHeight="1" thickBot="1" x14ac:dyDescent="0.25">
      <c r="B25" s="1117"/>
      <c r="C25" s="1119"/>
      <c r="D25" s="1121"/>
      <c r="E25" s="650" t="s">
        <v>43</v>
      </c>
      <c r="F25" s="651" t="s">
        <v>44</v>
      </c>
      <c r="G25" s="652" t="s">
        <v>46</v>
      </c>
      <c r="H25" s="651" t="s">
        <v>314</v>
      </c>
      <c r="I25" s="653" t="s">
        <v>315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1.3094929435903346E-2</v>
      </c>
      <c r="E26" s="349">
        <v>59722.1</v>
      </c>
      <c r="F26" s="350" t="s">
        <v>69</v>
      </c>
      <c r="G26" s="350">
        <v>59832.3</v>
      </c>
      <c r="H26" s="351" t="s">
        <v>356</v>
      </c>
      <c r="I26" s="352" t="s">
        <v>356</v>
      </c>
      <c r="J26" s="319">
        <v>43341</v>
      </c>
      <c r="K26" s="351">
        <v>1.3779585150319558</v>
      </c>
      <c r="L26" s="351" t="s">
        <v>356</v>
      </c>
      <c r="M26" s="353">
        <v>1.3805011421056275</v>
      </c>
      <c r="N26" s="59"/>
    </row>
    <row r="27" spans="2:14" x14ac:dyDescent="0.2">
      <c r="B27" s="379" t="s">
        <v>74</v>
      </c>
      <c r="C27" s="380" t="s">
        <v>15</v>
      </c>
      <c r="D27" s="354">
        <v>8.6360757671713959E-3</v>
      </c>
      <c r="E27" s="355">
        <v>65848.7</v>
      </c>
      <c r="F27" s="356" t="s">
        <v>69</v>
      </c>
      <c r="G27" s="356">
        <v>65897.899999999994</v>
      </c>
      <c r="H27" s="357" t="s">
        <v>356</v>
      </c>
      <c r="I27" s="358" t="s">
        <v>356</v>
      </c>
      <c r="J27" s="326">
        <v>53347</v>
      </c>
      <c r="K27" s="357">
        <v>1.2343468236264457</v>
      </c>
      <c r="L27" s="357" t="s">
        <v>356</v>
      </c>
      <c r="M27" s="359">
        <v>1.2352690872963803</v>
      </c>
      <c r="N27" s="59"/>
    </row>
    <row r="28" spans="2:14" x14ac:dyDescent="0.2">
      <c r="B28" s="381" t="s">
        <v>17</v>
      </c>
      <c r="C28" s="382" t="s">
        <v>16</v>
      </c>
      <c r="D28" s="360">
        <v>5.6990394877267864E-3</v>
      </c>
      <c r="E28" s="361">
        <v>60828.1</v>
      </c>
      <c r="F28" s="362" t="s">
        <v>69</v>
      </c>
      <c r="G28" s="362">
        <v>60957.3</v>
      </c>
      <c r="H28" s="363" t="s">
        <v>356</v>
      </c>
      <c r="I28" s="364" t="s">
        <v>356</v>
      </c>
      <c r="J28" s="333">
        <v>43992</v>
      </c>
      <c r="K28" s="363">
        <v>1.3827082196763048</v>
      </c>
      <c r="L28" s="363" t="s">
        <v>356</v>
      </c>
      <c r="M28" s="365">
        <v>1.3856451172940536</v>
      </c>
      <c r="N28" s="59"/>
    </row>
    <row r="29" spans="2:14" x14ac:dyDescent="0.2">
      <c r="B29" s="381" t="s">
        <v>19</v>
      </c>
      <c r="C29" s="382" t="s">
        <v>18</v>
      </c>
      <c r="D29" s="360">
        <v>2.3077366872439851E-2</v>
      </c>
      <c r="E29" s="366">
        <v>58084.3</v>
      </c>
      <c r="F29" s="367" t="s">
        <v>69</v>
      </c>
      <c r="G29" s="367">
        <v>58389.5</v>
      </c>
      <c r="H29" s="363" t="s">
        <v>356</v>
      </c>
      <c r="I29" s="364" t="s">
        <v>356</v>
      </c>
      <c r="J29" s="337">
        <v>39663</v>
      </c>
      <c r="K29" s="363">
        <v>1.4644454529410282</v>
      </c>
      <c r="L29" s="363" t="s">
        <v>356</v>
      </c>
      <c r="M29" s="365">
        <v>1.4721402818747951</v>
      </c>
      <c r="N29" s="59"/>
    </row>
    <row r="30" spans="2:14" x14ac:dyDescent="0.2">
      <c r="B30" s="381" t="s">
        <v>21</v>
      </c>
      <c r="C30" s="382" t="s">
        <v>20</v>
      </c>
      <c r="D30" s="360">
        <v>4.0580298265192244E-2</v>
      </c>
      <c r="E30" s="368">
        <v>59055.8</v>
      </c>
      <c r="F30" s="369" t="s">
        <v>69</v>
      </c>
      <c r="G30" s="369">
        <v>59472.6</v>
      </c>
      <c r="H30" s="363" t="s">
        <v>356</v>
      </c>
      <c r="I30" s="364" t="s">
        <v>356</v>
      </c>
      <c r="J30" s="340">
        <v>41333</v>
      </c>
      <c r="K30" s="363">
        <v>1.4287808772651394</v>
      </c>
      <c r="L30" s="363" t="s">
        <v>356</v>
      </c>
      <c r="M30" s="365">
        <v>1.438864829555077</v>
      </c>
      <c r="N30" s="59"/>
    </row>
    <row r="31" spans="2:14" x14ac:dyDescent="0.2">
      <c r="B31" s="381" t="s">
        <v>23</v>
      </c>
      <c r="C31" s="382" t="s">
        <v>22</v>
      </c>
      <c r="D31" s="360">
        <v>0</v>
      </c>
      <c r="E31" s="366">
        <v>58180.7</v>
      </c>
      <c r="F31" s="367" t="s">
        <v>69</v>
      </c>
      <c r="G31" s="367">
        <v>58180.7</v>
      </c>
      <c r="H31" s="363" t="s">
        <v>356</v>
      </c>
      <c r="I31" s="364" t="s">
        <v>356</v>
      </c>
      <c r="J31" s="337">
        <v>37470</v>
      </c>
      <c r="K31" s="363">
        <v>1.5527275153456097</v>
      </c>
      <c r="L31" s="363" t="s">
        <v>356</v>
      </c>
      <c r="M31" s="365">
        <v>1.5527275153456097</v>
      </c>
      <c r="N31" s="59"/>
    </row>
    <row r="32" spans="2:14" x14ac:dyDescent="0.2">
      <c r="B32" s="381" t="s">
        <v>25</v>
      </c>
      <c r="C32" s="382" t="s">
        <v>24</v>
      </c>
      <c r="D32" s="360">
        <v>8.0243941582410511E-3</v>
      </c>
      <c r="E32" s="366">
        <v>59808.6</v>
      </c>
      <c r="F32" s="367" t="s">
        <v>69</v>
      </c>
      <c r="G32" s="367">
        <v>59889.1</v>
      </c>
      <c r="H32" s="363" t="s">
        <v>356</v>
      </c>
      <c r="I32" s="364" t="s">
        <v>356</v>
      </c>
      <c r="J32" s="337">
        <v>40122</v>
      </c>
      <c r="K32" s="363">
        <v>1.4906684611933603</v>
      </c>
      <c r="L32" s="363" t="s">
        <v>356</v>
      </c>
      <c r="M32" s="365">
        <v>1.4926748417327151</v>
      </c>
    </row>
    <row r="33" spans="2:15" x14ac:dyDescent="0.2">
      <c r="B33" s="381" t="s">
        <v>27</v>
      </c>
      <c r="C33" s="382" t="s">
        <v>26</v>
      </c>
      <c r="D33" s="360">
        <v>0</v>
      </c>
      <c r="E33" s="366">
        <v>60402.3</v>
      </c>
      <c r="F33" s="367" t="s">
        <v>69</v>
      </c>
      <c r="G33" s="367">
        <v>60402.3</v>
      </c>
      <c r="H33" s="363" t="s">
        <v>356</v>
      </c>
      <c r="I33" s="364" t="s">
        <v>356</v>
      </c>
      <c r="J33" s="337">
        <v>39156</v>
      </c>
      <c r="K33" s="363">
        <v>1.5426064970885689</v>
      </c>
      <c r="L33" s="363" t="s">
        <v>356</v>
      </c>
      <c r="M33" s="365">
        <v>1.5426064970885689</v>
      </c>
    </row>
    <row r="34" spans="2:15" x14ac:dyDescent="0.2">
      <c r="B34" s="381" t="s">
        <v>29</v>
      </c>
      <c r="C34" s="382" t="s">
        <v>28</v>
      </c>
      <c r="D34" s="360">
        <v>2.8542071012672678E-2</v>
      </c>
      <c r="E34" s="366">
        <v>57904</v>
      </c>
      <c r="F34" s="367" t="s">
        <v>69</v>
      </c>
      <c r="G34" s="367">
        <v>58426.5</v>
      </c>
      <c r="H34" s="363" t="s">
        <v>356</v>
      </c>
      <c r="I34" s="364" t="s">
        <v>356</v>
      </c>
      <c r="J34" s="337">
        <v>40471</v>
      </c>
      <c r="K34" s="363">
        <v>1.4307528847816955</v>
      </c>
      <c r="L34" s="363" t="s">
        <v>356</v>
      </c>
      <c r="M34" s="365">
        <v>1.443663363890193</v>
      </c>
    </row>
    <row r="35" spans="2:15" x14ac:dyDescent="0.2">
      <c r="B35" s="381" t="s">
        <v>31</v>
      </c>
      <c r="C35" s="382" t="s">
        <v>30</v>
      </c>
      <c r="D35" s="360">
        <v>1.0218018109160806E-2</v>
      </c>
      <c r="E35" s="366">
        <v>60285.7</v>
      </c>
      <c r="F35" s="367" t="s">
        <v>69</v>
      </c>
      <c r="G35" s="367">
        <v>60223</v>
      </c>
      <c r="H35" s="363" t="s">
        <v>356</v>
      </c>
      <c r="I35" s="364" t="s">
        <v>356</v>
      </c>
      <c r="J35" s="337">
        <v>38647</v>
      </c>
      <c r="K35" s="363">
        <v>1.5599063316686934</v>
      </c>
      <c r="L35" s="363" t="s">
        <v>356</v>
      </c>
      <c r="M35" s="365">
        <v>1.5582839547700986</v>
      </c>
    </row>
    <row r="36" spans="2:15" x14ac:dyDescent="0.2">
      <c r="B36" s="381" t="s">
        <v>32</v>
      </c>
      <c r="C36" s="382" t="s">
        <v>70</v>
      </c>
      <c r="D36" s="360">
        <v>7.0621468926553672E-3</v>
      </c>
      <c r="E36" s="366">
        <v>54925.9</v>
      </c>
      <c r="F36" s="367" t="s">
        <v>69</v>
      </c>
      <c r="G36" s="367">
        <v>55079.6</v>
      </c>
      <c r="H36" s="363" t="s">
        <v>356</v>
      </c>
      <c r="I36" s="364" t="s">
        <v>356</v>
      </c>
      <c r="J36" s="337">
        <v>39771</v>
      </c>
      <c r="K36" s="363">
        <v>1.3810540343466344</v>
      </c>
      <c r="L36" s="363" t="s">
        <v>356</v>
      </c>
      <c r="M36" s="365">
        <v>1.3849186593246334</v>
      </c>
    </row>
    <row r="37" spans="2:15" x14ac:dyDescent="0.2">
      <c r="B37" s="381" t="s">
        <v>33</v>
      </c>
      <c r="C37" s="382" t="s">
        <v>71</v>
      </c>
      <c r="D37" s="360">
        <v>1.2474353713582274E-2</v>
      </c>
      <c r="E37" s="366">
        <v>57642.1</v>
      </c>
      <c r="F37" s="367" t="s">
        <v>69</v>
      </c>
      <c r="G37" s="367">
        <v>57846.8</v>
      </c>
      <c r="H37" s="363" t="s">
        <v>356</v>
      </c>
      <c r="I37" s="364" t="s">
        <v>356</v>
      </c>
      <c r="J37" s="337">
        <v>42399</v>
      </c>
      <c r="K37" s="363">
        <v>1.3595155546121371</v>
      </c>
      <c r="L37" s="363" t="s">
        <v>356</v>
      </c>
      <c r="M37" s="365">
        <v>1.3643434986674214</v>
      </c>
    </row>
    <row r="38" spans="2:15" x14ac:dyDescent="0.2">
      <c r="B38" s="381" t="s">
        <v>35</v>
      </c>
      <c r="C38" s="382" t="s">
        <v>34</v>
      </c>
      <c r="D38" s="360">
        <v>1.4869888475836429E-2</v>
      </c>
      <c r="E38" s="366">
        <v>58355.3</v>
      </c>
      <c r="F38" s="367" t="s">
        <v>69</v>
      </c>
      <c r="G38" s="367">
        <v>58471.9</v>
      </c>
      <c r="H38" s="363" t="s">
        <v>356</v>
      </c>
      <c r="I38" s="364" t="s">
        <v>356</v>
      </c>
      <c r="J38" s="337">
        <v>39023</v>
      </c>
      <c r="K38" s="363">
        <v>1.4954078364041721</v>
      </c>
      <c r="L38" s="363" t="s">
        <v>356</v>
      </c>
      <c r="M38" s="365">
        <v>1.4983958178510111</v>
      </c>
    </row>
    <row r="39" spans="2:15" x14ac:dyDescent="0.2">
      <c r="B39" s="381" t="s">
        <v>37</v>
      </c>
      <c r="C39" s="382" t="s">
        <v>36</v>
      </c>
      <c r="D39" s="360">
        <v>3.0209959216555057E-2</v>
      </c>
      <c r="E39" s="366">
        <v>57571.7</v>
      </c>
      <c r="F39" s="367" t="s">
        <v>69</v>
      </c>
      <c r="G39" s="367">
        <v>57341.4</v>
      </c>
      <c r="H39" s="363" t="s">
        <v>356</v>
      </c>
      <c r="I39" s="364" t="s">
        <v>356</v>
      </c>
      <c r="J39" s="337">
        <v>39160</v>
      </c>
      <c r="K39" s="363">
        <v>1.4701659856996936</v>
      </c>
      <c r="L39" s="363" t="s">
        <v>356</v>
      </c>
      <c r="M39" s="365">
        <v>1.4642849846782431</v>
      </c>
    </row>
    <row r="40" spans="2:15" ht="13.5" thickBot="1" x14ac:dyDescent="0.25">
      <c r="B40" s="383" t="s">
        <v>39</v>
      </c>
      <c r="C40" s="384" t="s">
        <v>38</v>
      </c>
      <c r="D40" s="370">
        <v>1.433382940393201E-2</v>
      </c>
      <c r="E40" s="371">
        <v>59928.7</v>
      </c>
      <c r="F40" s="372" t="s">
        <v>69</v>
      </c>
      <c r="G40" s="372">
        <v>60027.9</v>
      </c>
      <c r="H40" s="373" t="s">
        <v>356</v>
      </c>
      <c r="I40" s="374" t="s">
        <v>356</v>
      </c>
      <c r="J40" s="346">
        <v>39329</v>
      </c>
      <c r="K40" s="373">
        <v>1.5237788908947596</v>
      </c>
      <c r="L40" s="373" t="s">
        <v>356</v>
      </c>
      <c r="M40" s="375">
        <v>1.526301202674871</v>
      </c>
    </row>
    <row r="41" spans="2:15" x14ac:dyDescent="0.2">
      <c r="M41" s="13" t="s">
        <v>110</v>
      </c>
    </row>
    <row r="43" spans="2:15" ht="16.5" thickBot="1" x14ac:dyDescent="0.3">
      <c r="B43" s="695" t="s">
        <v>225</v>
      </c>
    </row>
    <row r="44" spans="2:15" ht="13.5" customHeight="1" x14ac:dyDescent="0.2">
      <c r="B44" s="1116" t="s">
        <v>11</v>
      </c>
      <c r="C44" s="1118" t="s">
        <v>13</v>
      </c>
      <c r="D44" s="1120" t="s">
        <v>66</v>
      </c>
      <c r="E44" s="964" t="s">
        <v>308</v>
      </c>
      <c r="F44" s="958"/>
      <c r="G44" s="958"/>
      <c r="H44" s="958"/>
      <c r="I44" s="958"/>
      <c r="J44" s="950"/>
      <c r="K44" s="958"/>
      <c r="L44" s="958"/>
      <c r="M44" s="959"/>
    </row>
    <row r="45" spans="2:15" ht="60" customHeight="1" thickBot="1" x14ac:dyDescent="0.25">
      <c r="B45" s="1117"/>
      <c r="C45" s="1119"/>
      <c r="D45" s="1121"/>
      <c r="E45" s="650" t="s">
        <v>43</v>
      </c>
      <c r="F45" s="651" t="s">
        <v>44</v>
      </c>
      <c r="G45" s="652" t="s">
        <v>46</v>
      </c>
      <c r="H45" s="651" t="s">
        <v>314</v>
      </c>
      <c r="I45" s="653" t="s">
        <v>315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0.31135530080185991</v>
      </c>
      <c r="E46" s="55">
        <v>76520.899999999994</v>
      </c>
      <c r="F46" s="79">
        <v>81723.8</v>
      </c>
      <c r="G46" s="56">
        <v>78140.899999999994</v>
      </c>
      <c r="H46" s="80">
        <v>0.93633555953100556</v>
      </c>
      <c r="I46" s="81">
        <v>-5202.9000000000087</v>
      </c>
      <c r="J46" s="319">
        <v>43341</v>
      </c>
      <c r="K46" s="57">
        <v>1.7655545557324472</v>
      </c>
      <c r="L46" s="80">
        <v>1.885600239957546</v>
      </c>
      <c r="M46" s="54">
        <v>1.802932558085877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0.30326189698413569</v>
      </c>
      <c r="E47" s="61">
        <v>87738.8</v>
      </c>
      <c r="F47" s="82">
        <v>89542.1</v>
      </c>
      <c r="G47" s="62">
        <v>88285.7</v>
      </c>
      <c r="H47" s="83">
        <v>0.97986086991482213</v>
      </c>
      <c r="I47" s="84">
        <v>-1803.3000000000029</v>
      </c>
      <c r="J47" s="326">
        <v>53347</v>
      </c>
      <c r="K47" s="63">
        <v>1.6446810504808143</v>
      </c>
      <c r="L47" s="83">
        <v>1.6784842634075019</v>
      </c>
      <c r="M47" s="60">
        <v>1.6549327984703919</v>
      </c>
    </row>
    <row r="48" spans="2:15" x14ac:dyDescent="0.2">
      <c r="B48" s="381" t="s">
        <v>17</v>
      </c>
      <c r="C48" s="382" t="s">
        <v>16</v>
      </c>
      <c r="D48" s="312">
        <v>0.23125760761314587</v>
      </c>
      <c r="E48" s="66">
        <v>80115.399999999994</v>
      </c>
      <c r="F48" s="85">
        <v>86955.5</v>
      </c>
      <c r="G48" s="67">
        <v>81697.2</v>
      </c>
      <c r="H48" s="86">
        <v>0.92133792572062712</v>
      </c>
      <c r="I48" s="87">
        <v>-6840.1000000000058</v>
      </c>
      <c r="J48" s="333">
        <v>43992</v>
      </c>
      <c r="K48" s="68">
        <v>1.8211356610292779</v>
      </c>
      <c r="L48" s="86">
        <v>1.9766207492271322</v>
      </c>
      <c r="M48" s="65">
        <v>1.8570921985815603</v>
      </c>
    </row>
    <row r="49" spans="2:13" x14ac:dyDescent="0.2">
      <c r="B49" s="381" t="s">
        <v>19</v>
      </c>
      <c r="C49" s="382" t="s">
        <v>18</v>
      </c>
      <c r="D49" s="312">
        <v>0.37154041101046337</v>
      </c>
      <c r="E49" s="70">
        <v>72515</v>
      </c>
      <c r="F49" s="88">
        <v>80812.399999999994</v>
      </c>
      <c r="G49" s="71">
        <v>75597.8</v>
      </c>
      <c r="H49" s="86">
        <v>0.89732516297003928</v>
      </c>
      <c r="I49" s="87">
        <v>-8297.3999999999942</v>
      </c>
      <c r="J49" s="337">
        <v>39663</v>
      </c>
      <c r="K49" s="68">
        <v>1.8282782442074477</v>
      </c>
      <c r="L49" s="86">
        <v>2.0374757330509543</v>
      </c>
      <c r="M49" s="65">
        <v>1.9060030759145805</v>
      </c>
    </row>
    <row r="50" spans="2:13" x14ac:dyDescent="0.2">
      <c r="B50" s="381" t="s">
        <v>21</v>
      </c>
      <c r="C50" s="382" t="s">
        <v>20</v>
      </c>
      <c r="D50" s="312">
        <v>0.26297364085667213</v>
      </c>
      <c r="E50" s="72">
        <v>71660</v>
      </c>
      <c r="F50" s="89">
        <v>79463</v>
      </c>
      <c r="G50" s="73">
        <v>73712</v>
      </c>
      <c r="H50" s="86">
        <v>0.90180335502057563</v>
      </c>
      <c r="I50" s="87">
        <v>-7803</v>
      </c>
      <c r="J50" s="340">
        <v>41333</v>
      </c>
      <c r="K50" s="68">
        <v>1.7337236590617666</v>
      </c>
      <c r="L50" s="86">
        <v>1.9225074395761257</v>
      </c>
      <c r="M50" s="65">
        <v>1.783369220719522</v>
      </c>
    </row>
    <row r="51" spans="2:13" x14ac:dyDescent="0.2">
      <c r="B51" s="381" t="s">
        <v>23</v>
      </c>
      <c r="C51" s="382" t="s">
        <v>22</v>
      </c>
      <c r="D51" s="312">
        <v>0.2636071170638829</v>
      </c>
      <c r="E51" s="70">
        <v>78353.600000000006</v>
      </c>
      <c r="F51" s="88">
        <v>79453.8</v>
      </c>
      <c r="G51" s="71">
        <v>78643.600000000006</v>
      </c>
      <c r="H51" s="86">
        <v>0.98615295932982439</v>
      </c>
      <c r="I51" s="87">
        <v>-1100.1999999999971</v>
      </c>
      <c r="J51" s="337">
        <v>37470</v>
      </c>
      <c r="K51" s="68">
        <v>2.0911022151054177</v>
      </c>
      <c r="L51" s="86">
        <v>2.120464371497198</v>
      </c>
      <c r="M51" s="65">
        <v>2.0988417400587136</v>
      </c>
    </row>
    <row r="52" spans="2:13" x14ac:dyDescent="0.2">
      <c r="B52" s="381" t="s">
        <v>25</v>
      </c>
      <c r="C52" s="382" t="s">
        <v>24</v>
      </c>
      <c r="D52" s="312">
        <v>0.3038391410048622</v>
      </c>
      <c r="E52" s="70">
        <v>79922.7</v>
      </c>
      <c r="F52" s="88">
        <v>82423.3</v>
      </c>
      <c r="G52" s="71">
        <v>80682.5</v>
      </c>
      <c r="H52" s="86">
        <v>0.96966149135014001</v>
      </c>
      <c r="I52" s="87">
        <v>-2500.6000000000058</v>
      </c>
      <c r="J52" s="337">
        <v>40122</v>
      </c>
      <c r="K52" s="68">
        <v>1.9919919246298787</v>
      </c>
      <c r="L52" s="86">
        <v>2.054316833657345</v>
      </c>
      <c r="M52" s="65">
        <v>2.0109291660435673</v>
      </c>
    </row>
    <row r="53" spans="2:13" x14ac:dyDescent="0.2">
      <c r="B53" s="381" t="s">
        <v>27</v>
      </c>
      <c r="C53" s="382" t="s">
        <v>26</v>
      </c>
      <c r="D53" s="312">
        <v>0.39844106597380707</v>
      </c>
      <c r="E53" s="70">
        <v>75098.8</v>
      </c>
      <c r="F53" s="88">
        <v>81650.899999999994</v>
      </c>
      <c r="G53" s="71">
        <v>77709.399999999994</v>
      </c>
      <c r="H53" s="86">
        <v>0.9197547118280387</v>
      </c>
      <c r="I53" s="87">
        <v>-6552.0999999999913</v>
      </c>
      <c r="J53" s="337">
        <v>39156</v>
      </c>
      <c r="K53" s="68">
        <v>1.9179385024006539</v>
      </c>
      <c r="L53" s="86">
        <v>2.0852717335785065</v>
      </c>
      <c r="M53" s="65">
        <v>1.9846102768413525</v>
      </c>
    </row>
    <row r="54" spans="2:13" x14ac:dyDescent="0.2">
      <c r="B54" s="381" t="s">
        <v>29</v>
      </c>
      <c r="C54" s="382" t="s">
        <v>28</v>
      </c>
      <c r="D54" s="312">
        <v>0.34987083137623304</v>
      </c>
      <c r="E54" s="70">
        <v>74701.7</v>
      </c>
      <c r="F54" s="88">
        <v>81817.8</v>
      </c>
      <c r="G54" s="71">
        <v>77191.399999999994</v>
      </c>
      <c r="H54" s="86">
        <v>0.91302503856129102</v>
      </c>
      <c r="I54" s="87">
        <v>-7116.1000000000058</v>
      </c>
      <c r="J54" s="337">
        <v>40471</v>
      </c>
      <c r="K54" s="68">
        <v>1.8458081095105137</v>
      </c>
      <c r="L54" s="86">
        <v>2.021640186800425</v>
      </c>
      <c r="M54" s="65">
        <v>1.9073262335993673</v>
      </c>
    </row>
    <row r="55" spans="2:13" x14ac:dyDescent="0.2">
      <c r="B55" s="381" t="s">
        <v>31</v>
      </c>
      <c r="C55" s="382" t="s">
        <v>30</v>
      </c>
      <c r="D55" s="312">
        <v>0.28079242032730406</v>
      </c>
      <c r="E55" s="70">
        <v>75089.3</v>
      </c>
      <c r="F55" s="88">
        <v>80729.7</v>
      </c>
      <c r="G55" s="71">
        <v>76673</v>
      </c>
      <c r="H55" s="86">
        <v>0.93013228093254408</v>
      </c>
      <c r="I55" s="87">
        <v>-5640.3999999999942</v>
      </c>
      <c r="J55" s="337">
        <v>38647</v>
      </c>
      <c r="K55" s="68">
        <v>1.9429528812068209</v>
      </c>
      <c r="L55" s="86">
        <v>2.0888995264832975</v>
      </c>
      <c r="M55" s="65">
        <v>1.9839314823919063</v>
      </c>
    </row>
    <row r="56" spans="2:13" x14ac:dyDescent="0.2">
      <c r="B56" s="381" t="s">
        <v>32</v>
      </c>
      <c r="C56" s="382" t="s">
        <v>70</v>
      </c>
      <c r="D56" s="312">
        <v>0.3683591252078271</v>
      </c>
      <c r="E56" s="70">
        <v>72749.5</v>
      </c>
      <c r="F56" s="88">
        <v>78430</v>
      </c>
      <c r="G56" s="71">
        <v>74842</v>
      </c>
      <c r="H56" s="86">
        <v>0.92757235751625655</v>
      </c>
      <c r="I56" s="87">
        <v>-5680.5</v>
      </c>
      <c r="J56" s="337">
        <v>39771</v>
      </c>
      <c r="K56" s="68">
        <v>1.8292097256795152</v>
      </c>
      <c r="L56" s="86">
        <v>1.9720399285911845</v>
      </c>
      <c r="M56" s="65">
        <v>1.8818234391893591</v>
      </c>
    </row>
    <row r="57" spans="2:13" x14ac:dyDescent="0.2">
      <c r="B57" s="381" t="s">
        <v>33</v>
      </c>
      <c r="C57" s="382" t="s">
        <v>71</v>
      </c>
      <c r="D57" s="312">
        <v>0.35574371105469649</v>
      </c>
      <c r="E57" s="70">
        <v>75930.899999999994</v>
      </c>
      <c r="F57" s="88">
        <v>80516.100000000006</v>
      </c>
      <c r="G57" s="71">
        <v>77562</v>
      </c>
      <c r="H57" s="86">
        <v>0.94305238331215735</v>
      </c>
      <c r="I57" s="87">
        <v>-4585.2000000000116</v>
      </c>
      <c r="J57" s="337">
        <v>42399</v>
      </c>
      <c r="K57" s="68">
        <v>1.7908653505978913</v>
      </c>
      <c r="L57" s="86">
        <v>1.8990094105993067</v>
      </c>
      <c r="M57" s="65">
        <v>1.8293355975376777</v>
      </c>
    </row>
    <row r="58" spans="2:13" x14ac:dyDescent="0.2">
      <c r="B58" s="381" t="s">
        <v>35</v>
      </c>
      <c r="C58" s="382" t="s">
        <v>34</v>
      </c>
      <c r="D58" s="312">
        <v>0.30160261690160728</v>
      </c>
      <c r="E58" s="70">
        <v>74143.3</v>
      </c>
      <c r="F58" s="88">
        <v>79230.3</v>
      </c>
      <c r="G58" s="71">
        <v>75677.5</v>
      </c>
      <c r="H58" s="86">
        <v>0.93579476538647466</v>
      </c>
      <c r="I58" s="87">
        <v>-5087</v>
      </c>
      <c r="J58" s="337">
        <v>39023</v>
      </c>
      <c r="K58" s="68">
        <v>1.8999897496348308</v>
      </c>
      <c r="L58" s="86">
        <v>2.0303487686748842</v>
      </c>
      <c r="M58" s="65">
        <v>1.9393050252415243</v>
      </c>
    </row>
    <row r="59" spans="2:13" x14ac:dyDescent="0.2">
      <c r="B59" s="381" t="s">
        <v>37</v>
      </c>
      <c r="C59" s="382" t="s">
        <v>36</v>
      </c>
      <c r="D59" s="312">
        <v>0.27542927542927542</v>
      </c>
      <c r="E59" s="70">
        <v>72618.7</v>
      </c>
      <c r="F59" s="88">
        <v>78497.2</v>
      </c>
      <c r="G59" s="71">
        <v>74237.8</v>
      </c>
      <c r="H59" s="86">
        <v>0.92511197851643112</v>
      </c>
      <c r="I59" s="87">
        <v>-5878.5</v>
      </c>
      <c r="J59" s="337">
        <v>39160</v>
      </c>
      <c r="K59" s="68">
        <v>1.8544101123595504</v>
      </c>
      <c r="L59" s="86">
        <v>2.0045250255362612</v>
      </c>
      <c r="M59" s="65">
        <v>1.8957558733401432</v>
      </c>
    </row>
    <row r="60" spans="2:13" ht="13.5" thickBot="1" x14ac:dyDescent="0.25">
      <c r="B60" s="383" t="s">
        <v>39</v>
      </c>
      <c r="C60" s="384" t="s">
        <v>38</v>
      </c>
      <c r="D60" s="313">
        <v>0.31282487623762367</v>
      </c>
      <c r="E60" s="75">
        <v>74767.399999999994</v>
      </c>
      <c r="F60" s="90">
        <v>80882.2</v>
      </c>
      <c r="G60" s="76">
        <v>76680.2</v>
      </c>
      <c r="H60" s="91">
        <v>0.92439869340843839</v>
      </c>
      <c r="I60" s="92">
        <v>-6114.8000000000029</v>
      </c>
      <c r="J60" s="346">
        <v>39329</v>
      </c>
      <c r="K60" s="77">
        <v>1.901075542220753</v>
      </c>
      <c r="L60" s="91">
        <v>2.0565536881181825</v>
      </c>
      <c r="M60" s="74">
        <v>1.9497114088840295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226</v>
      </c>
    </row>
    <row r="64" spans="2:13" ht="13.5" customHeight="1" x14ac:dyDescent="0.2">
      <c r="B64" s="1116" t="s">
        <v>11</v>
      </c>
      <c r="C64" s="1118" t="s">
        <v>13</v>
      </c>
      <c r="D64" s="1120" t="s">
        <v>66</v>
      </c>
      <c r="E64" s="964" t="s">
        <v>308</v>
      </c>
      <c r="F64" s="958"/>
      <c r="G64" s="958"/>
      <c r="H64" s="958"/>
      <c r="I64" s="958"/>
      <c r="J64" s="950"/>
      <c r="K64" s="958"/>
      <c r="L64" s="958"/>
      <c r="M64" s="959"/>
    </row>
    <row r="65" spans="2:13" ht="56.25" customHeight="1" thickBot="1" x14ac:dyDescent="0.25">
      <c r="B65" s="1117"/>
      <c r="C65" s="1119"/>
      <c r="D65" s="1121"/>
      <c r="E65" s="650" t="s">
        <v>43</v>
      </c>
      <c r="F65" s="651" t="s">
        <v>44</v>
      </c>
      <c r="G65" s="652" t="s">
        <v>46</v>
      </c>
      <c r="H65" s="651" t="s">
        <v>314</v>
      </c>
      <c r="I65" s="653" t="s">
        <v>315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10">
        <v>0.52899402365532233</v>
      </c>
      <c r="E66" s="55">
        <v>85310.3</v>
      </c>
      <c r="F66" s="56">
        <v>88256.9</v>
      </c>
      <c r="G66" s="56">
        <v>86869</v>
      </c>
      <c r="H66" s="57">
        <v>0.96661337527150859</v>
      </c>
      <c r="I66" s="58">
        <v>-2946.5999999999913</v>
      </c>
      <c r="J66" s="319">
        <v>43341</v>
      </c>
      <c r="K66" s="57">
        <v>1.9683509840566669</v>
      </c>
      <c r="L66" s="57">
        <v>2.036337417226183</v>
      </c>
      <c r="M66" s="54">
        <v>2.0043146212593155</v>
      </c>
    </row>
    <row r="67" spans="2:13" x14ac:dyDescent="0.2">
      <c r="B67" s="379" t="s">
        <v>74</v>
      </c>
      <c r="C67" s="380" t="s">
        <v>15</v>
      </c>
      <c r="D67" s="311">
        <v>0.47484221081814426</v>
      </c>
      <c r="E67" s="61">
        <v>92072.3</v>
      </c>
      <c r="F67" s="62">
        <v>89247.2</v>
      </c>
      <c r="G67" s="62">
        <v>90730.9</v>
      </c>
      <c r="H67" s="63">
        <v>1.0316547746035731</v>
      </c>
      <c r="I67" s="64">
        <v>2825.1000000000058</v>
      </c>
      <c r="J67" s="326">
        <v>53347</v>
      </c>
      <c r="K67" s="63">
        <v>1.7259133597015766</v>
      </c>
      <c r="L67" s="63">
        <v>1.6729563049468572</v>
      </c>
      <c r="M67" s="60">
        <v>1.7007685530582788</v>
      </c>
    </row>
    <row r="68" spans="2:13" x14ac:dyDescent="0.2">
      <c r="B68" s="381" t="s">
        <v>17</v>
      </c>
      <c r="C68" s="382" t="s">
        <v>16</v>
      </c>
      <c r="D68" s="312">
        <v>0.51795865633074922</v>
      </c>
      <c r="E68" s="66">
        <v>93279.4</v>
      </c>
      <c r="F68" s="67">
        <v>96746.1</v>
      </c>
      <c r="G68" s="67">
        <v>95075</v>
      </c>
      <c r="H68" s="68">
        <v>0.96416703102243906</v>
      </c>
      <c r="I68" s="69">
        <v>-3466.7000000000116</v>
      </c>
      <c r="J68" s="333">
        <v>43992</v>
      </c>
      <c r="K68" s="68">
        <v>2.1203718857974176</v>
      </c>
      <c r="L68" s="68">
        <v>2.1991748499727226</v>
      </c>
      <c r="M68" s="65">
        <v>2.1611883978905255</v>
      </c>
    </row>
    <row r="69" spans="2:13" x14ac:dyDescent="0.2">
      <c r="B69" s="381" t="s">
        <v>19</v>
      </c>
      <c r="C69" s="382" t="s">
        <v>18</v>
      </c>
      <c r="D69" s="312">
        <v>0.56497948016415867</v>
      </c>
      <c r="E69" s="70">
        <v>80615.3</v>
      </c>
      <c r="F69" s="71">
        <v>91120.9</v>
      </c>
      <c r="G69" s="71">
        <v>86550.7</v>
      </c>
      <c r="H69" s="68">
        <v>0.88470702111151234</v>
      </c>
      <c r="I69" s="69">
        <v>-10505.599999999991</v>
      </c>
      <c r="J69" s="337">
        <v>39663</v>
      </c>
      <c r="K69" s="68">
        <v>2.0325063661346849</v>
      </c>
      <c r="L69" s="68">
        <v>2.2973779088823334</v>
      </c>
      <c r="M69" s="65">
        <v>2.1821521317096537</v>
      </c>
    </row>
    <row r="70" spans="2:13" x14ac:dyDescent="0.2">
      <c r="B70" s="381" t="s">
        <v>21</v>
      </c>
      <c r="C70" s="382" t="s">
        <v>20</v>
      </c>
      <c r="D70" s="312">
        <v>0.47738907849829354</v>
      </c>
      <c r="E70" s="72">
        <v>85467</v>
      </c>
      <c r="F70" s="73">
        <v>84601.2</v>
      </c>
      <c r="G70" s="73">
        <v>85053.7</v>
      </c>
      <c r="H70" s="68">
        <v>1.0102338973915264</v>
      </c>
      <c r="I70" s="69">
        <v>865.80000000000291</v>
      </c>
      <c r="J70" s="340">
        <v>41333</v>
      </c>
      <c r="K70" s="68">
        <v>2.067766675537706</v>
      </c>
      <c r="L70" s="68">
        <v>2.0468197324171968</v>
      </c>
      <c r="M70" s="65">
        <v>2.0577674013500107</v>
      </c>
    </row>
    <row r="71" spans="2:13" x14ac:dyDescent="0.2">
      <c r="B71" s="381" t="s">
        <v>23</v>
      </c>
      <c r="C71" s="382" t="s">
        <v>22</v>
      </c>
      <c r="D71" s="312">
        <v>0.53789954337899548</v>
      </c>
      <c r="E71" s="70">
        <v>91370.3</v>
      </c>
      <c r="F71" s="71">
        <v>91296.2</v>
      </c>
      <c r="G71" s="71">
        <v>91330.4</v>
      </c>
      <c r="H71" s="68">
        <v>1.0008116438581234</v>
      </c>
      <c r="I71" s="69">
        <v>74.100000000005821</v>
      </c>
      <c r="J71" s="337">
        <v>37470</v>
      </c>
      <c r="K71" s="68">
        <v>2.4384921270349613</v>
      </c>
      <c r="L71" s="68">
        <v>2.4365145449693086</v>
      </c>
      <c r="M71" s="65">
        <v>2.437427275153456</v>
      </c>
    </row>
    <row r="72" spans="2:13" x14ac:dyDescent="0.2">
      <c r="B72" s="381" t="s">
        <v>25</v>
      </c>
      <c r="C72" s="382" t="s">
        <v>24</v>
      </c>
      <c r="D72" s="312">
        <v>0.50497273018928457</v>
      </c>
      <c r="E72" s="70">
        <v>85222.2</v>
      </c>
      <c r="F72" s="71">
        <v>87621.2</v>
      </c>
      <c r="G72" s="71">
        <v>86433.600000000006</v>
      </c>
      <c r="H72" s="68">
        <v>0.97262078127211227</v>
      </c>
      <c r="I72" s="69">
        <v>-2399</v>
      </c>
      <c r="J72" s="337">
        <v>40122</v>
      </c>
      <c r="K72" s="68">
        <v>2.1240765664722594</v>
      </c>
      <c r="L72" s="68">
        <v>2.1838691989432233</v>
      </c>
      <c r="M72" s="65">
        <v>2.1542694780918201</v>
      </c>
    </row>
    <row r="73" spans="2:13" x14ac:dyDescent="0.2">
      <c r="B73" s="381" t="s">
        <v>27</v>
      </c>
      <c r="C73" s="382" t="s">
        <v>26</v>
      </c>
      <c r="D73" s="312">
        <v>0.5371082199881726</v>
      </c>
      <c r="E73" s="70">
        <v>81524.600000000006</v>
      </c>
      <c r="F73" s="71">
        <v>86329.4</v>
      </c>
      <c r="G73" s="71">
        <v>84105.3</v>
      </c>
      <c r="H73" s="68">
        <v>0.94434341024031221</v>
      </c>
      <c r="I73" s="69">
        <v>-4804.7999999999884</v>
      </c>
      <c r="J73" s="337">
        <v>39156</v>
      </c>
      <c r="K73" s="68">
        <v>2.08204617427725</v>
      </c>
      <c r="L73" s="68">
        <v>2.2047553376238636</v>
      </c>
      <c r="M73" s="65">
        <v>2.1479543365001534</v>
      </c>
    </row>
    <row r="74" spans="2:13" x14ac:dyDescent="0.2">
      <c r="B74" s="381" t="s">
        <v>29</v>
      </c>
      <c r="C74" s="382" t="s">
        <v>28</v>
      </c>
      <c r="D74" s="312">
        <v>0.54687175223446272</v>
      </c>
      <c r="E74" s="70">
        <v>81033.7</v>
      </c>
      <c r="F74" s="71">
        <v>82323</v>
      </c>
      <c r="G74" s="71">
        <v>81738.8</v>
      </c>
      <c r="H74" s="68">
        <v>0.98433852021913681</v>
      </c>
      <c r="I74" s="69">
        <v>-1289.3000000000029</v>
      </c>
      <c r="J74" s="337">
        <v>40471</v>
      </c>
      <c r="K74" s="68">
        <v>2.0022658199698551</v>
      </c>
      <c r="L74" s="68">
        <v>2.0341231993279139</v>
      </c>
      <c r="M74" s="65">
        <v>2.0196881717773221</v>
      </c>
    </row>
    <row r="75" spans="2:13" x14ac:dyDescent="0.2">
      <c r="B75" s="381" t="s">
        <v>31</v>
      </c>
      <c r="C75" s="382" t="s">
        <v>30</v>
      </c>
      <c r="D75" s="312">
        <v>0.60428963338598385</v>
      </c>
      <c r="E75" s="70">
        <v>83127.3</v>
      </c>
      <c r="F75" s="71">
        <v>84727.3</v>
      </c>
      <c r="G75" s="71">
        <v>84094.2</v>
      </c>
      <c r="H75" s="68">
        <v>0.98111588590690368</v>
      </c>
      <c r="I75" s="69">
        <v>-1600</v>
      </c>
      <c r="J75" s="337">
        <v>38647</v>
      </c>
      <c r="K75" s="68">
        <v>2.1509379770745465</v>
      </c>
      <c r="L75" s="68">
        <v>2.1923383445028075</v>
      </c>
      <c r="M75" s="65">
        <v>2.1759567366160373</v>
      </c>
    </row>
    <row r="76" spans="2:13" x14ac:dyDescent="0.2">
      <c r="B76" s="381" t="s">
        <v>32</v>
      </c>
      <c r="C76" s="382" t="s">
        <v>70</v>
      </c>
      <c r="D76" s="312">
        <v>0.48313492063492064</v>
      </c>
      <c r="E76" s="70">
        <v>79133.399999999994</v>
      </c>
      <c r="F76" s="71">
        <v>86478.2</v>
      </c>
      <c r="G76" s="71">
        <v>82681.899999999994</v>
      </c>
      <c r="H76" s="68">
        <v>0.91506761241561452</v>
      </c>
      <c r="I76" s="69">
        <v>-7344.8000000000029</v>
      </c>
      <c r="J76" s="337">
        <v>39771</v>
      </c>
      <c r="K76" s="68">
        <v>1.9897261823942067</v>
      </c>
      <c r="L76" s="68">
        <v>2.1744034598073974</v>
      </c>
      <c r="M76" s="65">
        <v>2.0789494858062407</v>
      </c>
    </row>
    <row r="77" spans="2:13" x14ac:dyDescent="0.2">
      <c r="B77" s="381" t="s">
        <v>33</v>
      </c>
      <c r="C77" s="382" t="s">
        <v>71</v>
      </c>
      <c r="D77" s="312">
        <v>0.56322057519320923</v>
      </c>
      <c r="E77" s="70">
        <v>85019.1</v>
      </c>
      <c r="F77" s="71">
        <v>87954.1</v>
      </c>
      <c r="G77" s="71">
        <v>86672.2</v>
      </c>
      <c r="H77" s="68">
        <v>0.96663032195201815</v>
      </c>
      <c r="I77" s="69">
        <v>-2935</v>
      </c>
      <c r="J77" s="337">
        <v>42399</v>
      </c>
      <c r="K77" s="68">
        <v>2.0052147456307932</v>
      </c>
      <c r="L77" s="68">
        <v>2.0744380763697259</v>
      </c>
      <c r="M77" s="65">
        <v>2.0442038727328473</v>
      </c>
    </row>
    <row r="78" spans="2:13" x14ac:dyDescent="0.2">
      <c r="B78" s="381" t="s">
        <v>35</v>
      </c>
      <c r="C78" s="382" t="s">
        <v>34</v>
      </c>
      <c r="D78" s="312">
        <v>0.54265467429817393</v>
      </c>
      <c r="E78" s="70">
        <v>81286.600000000006</v>
      </c>
      <c r="F78" s="71">
        <v>87663.8</v>
      </c>
      <c r="G78" s="71">
        <v>84747.199999999997</v>
      </c>
      <c r="H78" s="68">
        <v>0.92725389499428501</v>
      </c>
      <c r="I78" s="69">
        <v>-6377.1999999999971</v>
      </c>
      <c r="J78" s="337">
        <v>39023</v>
      </c>
      <c r="K78" s="68">
        <v>2.083043333418753</v>
      </c>
      <c r="L78" s="68">
        <v>2.2464649053122518</v>
      </c>
      <c r="M78" s="65">
        <v>2.1717243676805986</v>
      </c>
    </row>
    <row r="79" spans="2:13" x14ac:dyDescent="0.2">
      <c r="B79" s="381" t="s">
        <v>37</v>
      </c>
      <c r="C79" s="382" t="s">
        <v>36</v>
      </c>
      <c r="D79" s="312">
        <v>0.48060708263069135</v>
      </c>
      <c r="E79" s="70">
        <v>81067</v>
      </c>
      <c r="F79" s="71">
        <v>88064.8</v>
      </c>
      <c r="G79" s="71">
        <v>84430.2</v>
      </c>
      <c r="H79" s="68">
        <v>0.92053805833885949</v>
      </c>
      <c r="I79" s="69">
        <v>-6997.8000000000029</v>
      </c>
      <c r="J79" s="337">
        <v>39160</v>
      </c>
      <c r="K79" s="68">
        <v>2.0701481103166497</v>
      </c>
      <c r="L79" s="68">
        <v>2.2488457609805925</v>
      </c>
      <c r="M79" s="65">
        <v>2.156031664964249</v>
      </c>
    </row>
    <row r="80" spans="2:13" ht="13.5" thickBot="1" x14ac:dyDescent="0.25">
      <c r="B80" s="383" t="s">
        <v>39</v>
      </c>
      <c r="C80" s="384" t="s">
        <v>38</v>
      </c>
      <c r="D80" s="313">
        <v>0.56459578892643614</v>
      </c>
      <c r="E80" s="75">
        <v>86187.5</v>
      </c>
      <c r="F80" s="76">
        <v>88063.7</v>
      </c>
      <c r="G80" s="76">
        <v>87246.8</v>
      </c>
      <c r="H80" s="77">
        <v>0.97869496739292128</v>
      </c>
      <c r="I80" s="78">
        <v>-1876.1999999999971</v>
      </c>
      <c r="J80" s="346">
        <v>39329</v>
      </c>
      <c r="K80" s="77">
        <v>2.1914490579470618</v>
      </c>
      <c r="L80" s="77">
        <v>2.2391543136108214</v>
      </c>
      <c r="M80" s="74">
        <v>2.2183833812199651</v>
      </c>
    </row>
    <row r="81" spans="2:13" x14ac:dyDescent="0.2">
      <c r="M81" s="13" t="s">
        <v>110</v>
      </c>
    </row>
    <row r="83" spans="2:13" ht="16.5" thickBot="1" x14ac:dyDescent="0.3">
      <c r="B83" s="695" t="s">
        <v>227</v>
      </c>
    </row>
    <row r="84" spans="2:13" ht="13.5" customHeight="1" x14ac:dyDescent="0.2">
      <c r="B84" s="1116" t="s">
        <v>11</v>
      </c>
      <c r="C84" s="1118" t="s">
        <v>13</v>
      </c>
      <c r="D84" s="1120" t="s">
        <v>66</v>
      </c>
      <c r="E84" s="964" t="s">
        <v>308</v>
      </c>
      <c r="F84" s="958"/>
      <c r="G84" s="958"/>
      <c r="H84" s="958"/>
      <c r="I84" s="958"/>
      <c r="J84" s="950"/>
      <c r="K84" s="958"/>
      <c r="L84" s="958"/>
      <c r="M84" s="959"/>
    </row>
    <row r="85" spans="2:13" ht="58.5" customHeight="1" thickBot="1" x14ac:dyDescent="0.25">
      <c r="B85" s="1117"/>
      <c r="C85" s="1119"/>
      <c r="D85" s="1121"/>
      <c r="E85" s="650" t="s">
        <v>43</v>
      </c>
      <c r="F85" s="651" t="s">
        <v>44</v>
      </c>
      <c r="G85" s="652" t="s">
        <v>46</v>
      </c>
      <c r="H85" s="651" t="s">
        <v>314</v>
      </c>
      <c r="I85" s="653" t="s">
        <v>315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0.54164645455842475</v>
      </c>
      <c r="E86" s="386">
        <v>90041.5</v>
      </c>
      <c r="F86" s="79">
        <v>90845.5</v>
      </c>
      <c r="G86" s="79">
        <v>90477</v>
      </c>
      <c r="H86" s="80">
        <v>0.99114980929159946</v>
      </c>
      <c r="I86" s="81">
        <v>-804</v>
      </c>
      <c r="J86" s="319">
        <v>43341</v>
      </c>
      <c r="K86" s="80">
        <v>2.0775132092014488</v>
      </c>
      <c r="L86" s="80">
        <v>2.0960637733324106</v>
      </c>
      <c r="M86" s="387">
        <v>2.0875614314390529</v>
      </c>
    </row>
    <row r="87" spans="2:13" x14ac:dyDescent="0.2">
      <c r="B87" s="379" t="s">
        <v>74</v>
      </c>
      <c r="C87" s="380" t="s">
        <v>15</v>
      </c>
      <c r="D87" s="388">
        <v>0.45537723113844308</v>
      </c>
      <c r="E87" s="389">
        <v>89236.7</v>
      </c>
      <c r="F87" s="82">
        <v>99153.4</v>
      </c>
      <c r="G87" s="82">
        <v>93752.6</v>
      </c>
      <c r="H87" s="83">
        <v>0.89998628387932234</v>
      </c>
      <c r="I87" s="84">
        <v>-9916.6999999999971</v>
      </c>
      <c r="J87" s="326">
        <v>53347</v>
      </c>
      <c r="K87" s="83">
        <v>1.6727594803831518</v>
      </c>
      <c r="L87" s="83">
        <v>1.8586499709449453</v>
      </c>
      <c r="M87" s="390">
        <v>1.7574109134534277</v>
      </c>
    </row>
    <row r="88" spans="2:13" x14ac:dyDescent="0.2">
      <c r="B88" s="381" t="s">
        <v>17</v>
      </c>
      <c r="C88" s="382" t="s">
        <v>16</v>
      </c>
      <c r="D88" s="391">
        <v>0.59785522788203749</v>
      </c>
      <c r="E88" s="392">
        <v>91237.2</v>
      </c>
      <c r="F88" s="85">
        <v>86409.600000000006</v>
      </c>
      <c r="G88" s="85">
        <v>88351</v>
      </c>
      <c r="H88" s="86">
        <v>1.0558687923564047</v>
      </c>
      <c r="I88" s="87">
        <v>4827.5999999999913</v>
      </c>
      <c r="J88" s="333">
        <v>43992</v>
      </c>
      <c r="K88" s="86">
        <v>2.0739498090561921</v>
      </c>
      <c r="L88" s="86">
        <v>1.9642116748499729</v>
      </c>
      <c r="M88" s="393">
        <v>2.0083424258956173</v>
      </c>
    </row>
    <row r="89" spans="2:13" x14ac:dyDescent="0.2">
      <c r="B89" s="381" t="s">
        <v>19</v>
      </c>
      <c r="C89" s="382" t="s">
        <v>18</v>
      </c>
      <c r="D89" s="391">
        <v>0.55649419218585006</v>
      </c>
      <c r="E89" s="394">
        <v>89012.5</v>
      </c>
      <c r="F89" s="88">
        <v>83200.899999999994</v>
      </c>
      <c r="G89" s="88">
        <v>85778.4</v>
      </c>
      <c r="H89" s="86">
        <v>1.0698502059472914</v>
      </c>
      <c r="I89" s="87">
        <v>5811.6000000000058</v>
      </c>
      <c r="J89" s="337">
        <v>39663</v>
      </c>
      <c r="K89" s="86">
        <v>2.2442200539545674</v>
      </c>
      <c r="L89" s="86">
        <v>2.0976955853062047</v>
      </c>
      <c r="M89" s="393">
        <v>2.162680583919522</v>
      </c>
    </row>
    <row r="90" spans="2:13" x14ac:dyDescent="0.2">
      <c r="B90" s="381" t="s">
        <v>21</v>
      </c>
      <c r="C90" s="382" t="s">
        <v>20</v>
      </c>
      <c r="D90" s="391">
        <v>0.41666666666666669</v>
      </c>
      <c r="E90" s="395">
        <v>87227.9</v>
      </c>
      <c r="F90" s="89">
        <v>78903.5</v>
      </c>
      <c r="G90" s="89">
        <v>83759.399999999994</v>
      </c>
      <c r="H90" s="86">
        <v>1.1055010234020037</v>
      </c>
      <c r="I90" s="87">
        <v>8324.3999999999942</v>
      </c>
      <c r="J90" s="340">
        <v>41333</v>
      </c>
      <c r="K90" s="86">
        <v>2.1103694384632132</v>
      </c>
      <c r="L90" s="86">
        <v>1.908971040089033</v>
      </c>
      <c r="M90" s="393">
        <v>2.0264534391406381</v>
      </c>
    </row>
    <row r="91" spans="2:13" x14ac:dyDescent="0.2">
      <c r="B91" s="381" t="s">
        <v>23</v>
      </c>
      <c r="C91" s="382" t="s">
        <v>22</v>
      </c>
      <c r="D91" s="391">
        <v>1</v>
      </c>
      <c r="E91" s="394" t="s">
        <v>69</v>
      </c>
      <c r="F91" s="88" t="s">
        <v>69</v>
      </c>
      <c r="G91" s="88" t="s">
        <v>69</v>
      </c>
      <c r="H91" s="86" t="s">
        <v>356</v>
      </c>
      <c r="I91" s="87" t="s">
        <v>356</v>
      </c>
      <c r="J91" s="337">
        <v>37470</v>
      </c>
      <c r="K91" s="86" t="s">
        <v>356</v>
      </c>
      <c r="L91" s="86" t="s">
        <v>356</v>
      </c>
      <c r="M91" s="393" t="s">
        <v>356</v>
      </c>
    </row>
    <row r="92" spans="2:13" x14ac:dyDescent="0.2">
      <c r="B92" s="381" t="s">
        <v>25</v>
      </c>
      <c r="C92" s="382" t="s">
        <v>24</v>
      </c>
      <c r="D92" s="391">
        <v>0.54924935920908091</v>
      </c>
      <c r="E92" s="394">
        <v>87797.8</v>
      </c>
      <c r="F92" s="88">
        <v>90399</v>
      </c>
      <c r="G92" s="88">
        <v>89226.5</v>
      </c>
      <c r="H92" s="86">
        <v>0.97122534541311301</v>
      </c>
      <c r="I92" s="87">
        <v>-2601.1999999999971</v>
      </c>
      <c r="J92" s="337">
        <v>40122</v>
      </c>
      <c r="K92" s="86">
        <v>2.1882707741388767</v>
      </c>
      <c r="L92" s="86">
        <v>2.25310303574099</v>
      </c>
      <c r="M92" s="393">
        <v>2.2238796670156025</v>
      </c>
    </row>
    <row r="93" spans="2:13" x14ac:dyDescent="0.2">
      <c r="B93" s="381" t="s">
        <v>27</v>
      </c>
      <c r="C93" s="382" t="s">
        <v>26</v>
      </c>
      <c r="D93" s="391">
        <v>0.58536585365853655</v>
      </c>
      <c r="E93" s="394">
        <v>100062.3</v>
      </c>
      <c r="F93" s="88">
        <v>94089</v>
      </c>
      <c r="G93" s="88">
        <v>96565.7</v>
      </c>
      <c r="H93" s="86">
        <v>1.0634856359404394</v>
      </c>
      <c r="I93" s="87">
        <v>5973.3000000000029</v>
      </c>
      <c r="J93" s="337">
        <v>39156</v>
      </c>
      <c r="K93" s="86">
        <v>2.5554780876494023</v>
      </c>
      <c r="L93" s="86">
        <v>2.4029267545203798</v>
      </c>
      <c r="M93" s="393">
        <v>2.4661788742466033</v>
      </c>
    </row>
    <row r="94" spans="2:13" x14ac:dyDescent="0.2">
      <c r="B94" s="381" t="s">
        <v>29</v>
      </c>
      <c r="C94" s="382" t="s">
        <v>28</v>
      </c>
      <c r="D94" s="391">
        <v>0.44827586206896552</v>
      </c>
      <c r="E94" s="394">
        <v>89390.3</v>
      </c>
      <c r="F94" s="88">
        <v>92463.6</v>
      </c>
      <c r="G94" s="88">
        <v>90768</v>
      </c>
      <c r="H94" s="86">
        <v>0.96676205555483452</v>
      </c>
      <c r="I94" s="87">
        <v>-3073.3000000000029</v>
      </c>
      <c r="J94" s="337">
        <v>40471</v>
      </c>
      <c r="K94" s="86">
        <v>2.2087494749326679</v>
      </c>
      <c r="L94" s="86">
        <v>2.2846878011415583</v>
      </c>
      <c r="M94" s="393">
        <v>2.2427911343925282</v>
      </c>
    </row>
    <row r="95" spans="2:13" x14ac:dyDescent="0.2">
      <c r="B95" s="381" t="s">
        <v>31</v>
      </c>
      <c r="C95" s="382" t="s">
        <v>30</v>
      </c>
      <c r="D95" s="391">
        <v>0.6428571428571429</v>
      </c>
      <c r="E95" s="394">
        <v>93341.5</v>
      </c>
      <c r="F95" s="88">
        <v>89206.1</v>
      </c>
      <c r="G95" s="88">
        <v>90683</v>
      </c>
      <c r="H95" s="86">
        <v>1.0463578163376719</v>
      </c>
      <c r="I95" s="87">
        <v>4135.3999999999942</v>
      </c>
      <c r="J95" s="337">
        <v>38647</v>
      </c>
      <c r="K95" s="86">
        <v>2.4152327476906357</v>
      </c>
      <c r="L95" s="86">
        <v>2.3082283230263672</v>
      </c>
      <c r="M95" s="393">
        <v>2.3464434496856161</v>
      </c>
    </row>
    <row r="96" spans="2:13" x14ac:dyDescent="0.2">
      <c r="B96" s="381" t="s">
        <v>32</v>
      </c>
      <c r="C96" s="382" t="s">
        <v>70</v>
      </c>
      <c r="D96" s="391">
        <v>1</v>
      </c>
      <c r="E96" s="394" t="s">
        <v>69</v>
      </c>
      <c r="F96" s="88" t="s">
        <v>69</v>
      </c>
      <c r="G96" s="88" t="s">
        <v>69</v>
      </c>
      <c r="H96" s="86" t="s">
        <v>356</v>
      </c>
      <c r="I96" s="87" t="s">
        <v>356</v>
      </c>
      <c r="J96" s="337">
        <v>39771</v>
      </c>
      <c r="K96" s="86" t="s">
        <v>356</v>
      </c>
      <c r="L96" s="86" t="s">
        <v>356</v>
      </c>
      <c r="M96" s="393" t="s">
        <v>356</v>
      </c>
    </row>
    <row r="97" spans="2:14" x14ac:dyDescent="0.2">
      <c r="B97" s="381" t="s">
        <v>33</v>
      </c>
      <c r="C97" s="382" t="s">
        <v>71</v>
      </c>
      <c r="D97" s="391">
        <v>0.58533758330918573</v>
      </c>
      <c r="E97" s="394">
        <v>87530.1</v>
      </c>
      <c r="F97" s="88">
        <v>87841.9</v>
      </c>
      <c r="G97" s="88">
        <v>87712.6</v>
      </c>
      <c r="H97" s="86">
        <v>0.99645044107652514</v>
      </c>
      <c r="I97" s="87">
        <v>-311.79999999998836</v>
      </c>
      <c r="J97" s="337">
        <v>42399</v>
      </c>
      <c r="K97" s="86">
        <v>2.0644378405151067</v>
      </c>
      <c r="L97" s="86">
        <v>2.0717917875421588</v>
      </c>
      <c r="M97" s="393">
        <v>2.0687421873157388</v>
      </c>
    </row>
    <row r="98" spans="2:14" x14ac:dyDescent="0.2">
      <c r="B98" s="381" t="s">
        <v>35</v>
      </c>
      <c r="C98" s="382" t="s">
        <v>34</v>
      </c>
      <c r="D98" s="391">
        <v>0.33333333333333331</v>
      </c>
      <c r="E98" s="394">
        <v>101288.9</v>
      </c>
      <c r="F98" s="88" t="s">
        <v>69</v>
      </c>
      <c r="G98" s="88">
        <v>98701.7</v>
      </c>
      <c r="H98" s="86" t="s">
        <v>356</v>
      </c>
      <c r="I98" s="87" t="s">
        <v>356</v>
      </c>
      <c r="J98" s="337">
        <v>39023</v>
      </c>
      <c r="K98" s="86">
        <v>2.5956205314814338</v>
      </c>
      <c r="L98" s="86" t="s">
        <v>356</v>
      </c>
      <c r="M98" s="393">
        <v>2.5293211695666655</v>
      </c>
    </row>
    <row r="99" spans="2:14" x14ac:dyDescent="0.2">
      <c r="B99" s="381" t="s">
        <v>37</v>
      </c>
      <c r="C99" s="382" t="s">
        <v>36</v>
      </c>
      <c r="D99" s="391">
        <v>0.59701492537313428</v>
      </c>
      <c r="E99" s="394">
        <v>87479.7</v>
      </c>
      <c r="F99" s="88">
        <v>94253.8</v>
      </c>
      <c r="G99" s="88">
        <v>91524</v>
      </c>
      <c r="H99" s="86">
        <v>0.92812915765730397</v>
      </c>
      <c r="I99" s="87">
        <v>-6774.1000000000058</v>
      </c>
      <c r="J99" s="337">
        <v>39160</v>
      </c>
      <c r="K99" s="86">
        <v>2.2339044943820223</v>
      </c>
      <c r="L99" s="86">
        <v>2.4068896833503577</v>
      </c>
      <c r="M99" s="393">
        <v>2.3371807967313587</v>
      </c>
    </row>
    <row r="100" spans="2:14" ht="13.5" thickBot="1" x14ac:dyDescent="0.25">
      <c r="B100" s="383" t="s">
        <v>39</v>
      </c>
      <c r="C100" s="384" t="s">
        <v>38</v>
      </c>
      <c r="D100" s="396">
        <v>0.59895379250217962</v>
      </c>
      <c r="E100" s="397">
        <v>87957.3</v>
      </c>
      <c r="F100" s="90">
        <v>94824.6</v>
      </c>
      <c r="G100" s="90">
        <v>92070.5</v>
      </c>
      <c r="H100" s="91">
        <v>0.92757891939433434</v>
      </c>
      <c r="I100" s="92">
        <v>-6867.3000000000029</v>
      </c>
      <c r="J100" s="346">
        <v>39329</v>
      </c>
      <c r="K100" s="91">
        <v>2.236448930814412</v>
      </c>
      <c r="L100" s="91">
        <v>2.411060540568029</v>
      </c>
      <c r="M100" s="398">
        <v>2.3410333341808842</v>
      </c>
    </row>
    <row r="101" spans="2:14" x14ac:dyDescent="0.2">
      <c r="M101" s="13" t="s">
        <v>110</v>
      </c>
    </row>
    <row r="103" spans="2:14" ht="16.5" thickBot="1" x14ac:dyDescent="0.3">
      <c r="B103" s="695" t="s">
        <v>214</v>
      </c>
    </row>
    <row r="104" spans="2:14" ht="13.5" customHeight="1" x14ac:dyDescent="0.2">
      <c r="B104" s="1116" t="s">
        <v>11</v>
      </c>
      <c r="C104" s="1118" t="s">
        <v>13</v>
      </c>
      <c r="D104" s="1120" t="s">
        <v>66</v>
      </c>
      <c r="E104" s="964" t="s">
        <v>308</v>
      </c>
      <c r="F104" s="958"/>
      <c r="G104" s="958"/>
      <c r="H104" s="958"/>
      <c r="I104" s="958"/>
      <c r="J104" s="950"/>
      <c r="K104" s="958"/>
      <c r="L104" s="958"/>
      <c r="M104" s="959"/>
    </row>
    <row r="105" spans="2:14" ht="55.5" customHeight="1" thickBot="1" x14ac:dyDescent="0.25">
      <c r="B105" s="1117"/>
      <c r="C105" s="1119"/>
      <c r="D105" s="1121"/>
      <c r="E105" s="650" t="s">
        <v>43</v>
      </c>
      <c r="F105" s="651" t="s">
        <v>44</v>
      </c>
      <c r="G105" s="652" t="s">
        <v>46</v>
      </c>
      <c r="H105" s="651" t="s">
        <v>314</v>
      </c>
      <c r="I105" s="653" t="s">
        <v>315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0.25503367323972925</v>
      </c>
      <c r="E106" s="386">
        <v>80443.600000000006</v>
      </c>
      <c r="F106" s="79">
        <v>85172.4</v>
      </c>
      <c r="G106" s="79">
        <v>81649.600000000006</v>
      </c>
      <c r="H106" s="80">
        <v>0.94447966712221343</v>
      </c>
      <c r="I106" s="81">
        <v>-4728.7999999999884</v>
      </c>
      <c r="J106" s="319">
        <v>43341</v>
      </c>
      <c r="K106" s="80">
        <v>1.856062388961953</v>
      </c>
      <c r="L106" s="80">
        <v>1.9651692392884335</v>
      </c>
      <c r="M106" s="387">
        <v>1.8838882351583952</v>
      </c>
    </row>
    <row r="107" spans="2:14" x14ac:dyDescent="0.2">
      <c r="B107" s="379" t="s">
        <v>74</v>
      </c>
      <c r="C107" s="380" t="s">
        <v>15</v>
      </c>
      <c r="D107" s="311">
        <v>0.2754306142346441</v>
      </c>
      <c r="E107" s="389">
        <v>82168.5</v>
      </c>
      <c r="F107" s="82">
        <v>87455.4</v>
      </c>
      <c r="G107" s="82">
        <v>83624.600000000006</v>
      </c>
      <c r="H107" s="83">
        <v>0.93954747219725721</v>
      </c>
      <c r="I107" s="84">
        <v>-5286.8999999999942</v>
      </c>
      <c r="J107" s="326">
        <v>53347</v>
      </c>
      <c r="K107" s="83">
        <v>1.5402646821751926</v>
      </c>
      <c r="L107" s="83">
        <v>1.6393686617804186</v>
      </c>
      <c r="M107" s="390">
        <v>1.5675595628620167</v>
      </c>
      <c r="N107" s="93"/>
    </row>
    <row r="108" spans="2:14" x14ac:dyDescent="0.2">
      <c r="B108" s="381" t="s">
        <v>17</v>
      </c>
      <c r="C108" s="382" t="s">
        <v>16</v>
      </c>
      <c r="D108" s="312">
        <v>0.19455252918287941</v>
      </c>
      <c r="E108" s="392">
        <v>88563.5</v>
      </c>
      <c r="F108" s="85">
        <v>93781.7</v>
      </c>
      <c r="G108" s="85">
        <v>89578.7</v>
      </c>
      <c r="H108" s="86">
        <v>0.94435801441006084</v>
      </c>
      <c r="I108" s="87">
        <v>-5218.1999999999971</v>
      </c>
      <c r="J108" s="333">
        <v>43992</v>
      </c>
      <c r="K108" s="86">
        <v>2.01317284960902</v>
      </c>
      <c r="L108" s="86">
        <v>2.1317898708856156</v>
      </c>
      <c r="M108" s="393">
        <v>2.036249772685943</v>
      </c>
      <c r="N108" s="93"/>
    </row>
    <row r="109" spans="2:14" x14ac:dyDescent="0.2">
      <c r="B109" s="381" t="s">
        <v>19</v>
      </c>
      <c r="C109" s="382" t="s">
        <v>18</v>
      </c>
      <c r="D109" s="312">
        <v>0.22183879714074439</v>
      </c>
      <c r="E109" s="394">
        <v>72015.3</v>
      </c>
      <c r="F109" s="88">
        <v>76672.3</v>
      </c>
      <c r="G109" s="88">
        <v>73048.399999999994</v>
      </c>
      <c r="H109" s="86">
        <v>0.9392609847363389</v>
      </c>
      <c r="I109" s="87">
        <v>-4657</v>
      </c>
      <c r="J109" s="337">
        <v>39663</v>
      </c>
      <c r="K109" s="86">
        <v>1.8156796006353528</v>
      </c>
      <c r="L109" s="86">
        <v>1.9330938153947004</v>
      </c>
      <c r="M109" s="393">
        <v>1.8417265461513248</v>
      </c>
      <c r="N109" s="93"/>
    </row>
    <row r="110" spans="2:14" x14ac:dyDescent="0.2">
      <c r="B110" s="381" t="s">
        <v>21</v>
      </c>
      <c r="C110" s="382" t="s">
        <v>20</v>
      </c>
      <c r="D110" s="312">
        <v>0.20333839150227617</v>
      </c>
      <c r="E110" s="395">
        <v>76562.899999999994</v>
      </c>
      <c r="F110" s="89">
        <v>86443.8</v>
      </c>
      <c r="G110" s="89">
        <v>78572</v>
      </c>
      <c r="H110" s="86">
        <v>0.88569567742278787</v>
      </c>
      <c r="I110" s="87">
        <v>-9880.9000000000087</v>
      </c>
      <c r="J110" s="340">
        <v>41333</v>
      </c>
      <c r="K110" s="86">
        <v>1.8523431640577745</v>
      </c>
      <c r="L110" s="86">
        <v>2.0913991241864855</v>
      </c>
      <c r="M110" s="393">
        <v>1.9009508141194686</v>
      </c>
      <c r="N110" s="93"/>
    </row>
    <row r="111" spans="2:14" x14ac:dyDescent="0.2">
      <c r="B111" s="381" t="s">
        <v>23</v>
      </c>
      <c r="C111" s="382" t="s">
        <v>22</v>
      </c>
      <c r="D111" s="312">
        <v>8.3333333333333329E-2</v>
      </c>
      <c r="E111" s="394">
        <v>82399.3</v>
      </c>
      <c r="F111" s="88" t="s">
        <v>69</v>
      </c>
      <c r="G111" s="88">
        <v>82868.899999999994</v>
      </c>
      <c r="H111" s="86" t="s">
        <v>356</v>
      </c>
      <c r="I111" s="87" t="s">
        <v>356</v>
      </c>
      <c r="J111" s="337">
        <v>37470</v>
      </c>
      <c r="K111" s="86">
        <v>2.1990739258073124</v>
      </c>
      <c r="L111" s="86" t="s">
        <v>356</v>
      </c>
      <c r="M111" s="393">
        <v>2.2116066186282359</v>
      </c>
      <c r="N111" s="93"/>
    </row>
    <row r="112" spans="2:14" x14ac:dyDescent="0.2">
      <c r="B112" s="381" t="s">
        <v>25</v>
      </c>
      <c r="C112" s="382" t="s">
        <v>24</v>
      </c>
      <c r="D112" s="312">
        <v>0.15909090909090909</v>
      </c>
      <c r="E112" s="394">
        <v>85377.1</v>
      </c>
      <c r="F112" s="88">
        <v>88879.5</v>
      </c>
      <c r="G112" s="88">
        <v>85934.3</v>
      </c>
      <c r="H112" s="86">
        <v>0.96059383772410967</v>
      </c>
      <c r="I112" s="87">
        <v>-3502.3999999999942</v>
      </c>
      <c r="J112" s="337">
        <v>40122</v>
      </c>
      <c r="K112" s="86">
        <v>2.1279372912616523</v>
      </c>
      <c r="L112" s="86">
        <v>2.2152310453117989</v>
      </c>
      <c r="M112" s="393">
        <v>2.1418249339514484</v>
      </c>
      <c r="N112" s="93"/>
    </row>
    <row r="113" spans="2:14" x14ac:dyDescent="0.2">
      <c r="B113" s="381" t="s">
        <v>27</v>
      </c>
      <c r="C113" s="382" t="s">
        <v>26</v>
      </c>
      <c r="D113" s="312">
        <v>0.17241379310344829</v>
      </c>
      <c r="E113" s="394">
        <v>82039.7</v>
      </c>
      <c r="F113" s="88">
        <v>82842.899999999994</v>
      </c>
      <c r="G113" s="88">
        <v>82178.2</v>
      </c>
      <c r="H113" s="86">
        <v>0.99030454028045856</v>
      </c>
      <c r="I113" s="87">
        <v>-803.19999999999709</v>
      </c>
      <c r="J113" s="337">
        <v>39156</v>
      </c>
      <c r="K113" s="86">
        <v>2.0952012462968637</v>
      </c>
      <c r="L113" s="86">
        <v>2.1157140668096841</v>
      </c>
      <c r="M113" s="393">
        <v>2.0987383798140771</v>
      </c>
      <c r="N113" s="93"/>
    </row>
    <row r="114" spans="2:14" x14ac:dyDescent="0.2">
      <c r="B114" s="381" t="s">
        <v>29</v>
      </c>
      <c r="C114" s="382" t="s">
        <v>28</v>
      </c>
      <c r="D114" s="312">
        <v>0.30211480362537763</v>
      </c>
      <c r="E114" s="394">
        <v>80862.3</v>
      </c>
      <c r="F114" s="88">
        <v>84948.800000000003</v>
      </c>
      <c r="G114" s="88">
        <v>82096.899999999994</v>
      </c>
      <c r="H114" s="86">
        <v>0.95189455295425007</v>
      </c>
      <c r="I114" s="87">
        <v>-4086.5</v>
      </c>
      <c r="J114" s="337">
        <v>40471</v>
      </c>
      <c r="K114" s="86">
        <v>1.9980306886412493</v>
      </c>
      <c r="L114" s="86">
        <v>2.0990042252477084</v>
      </c>
      <c r="M114" s="393">
        <v>2.0285364829136912</v>
      </c>
      <c r="N114" s="93"/>
    </row>
    <row r="115" spans="2:14" x14ac:dyDescent="0.2">
      <c r="B115" s="381" t="s">
        <v>31</v>
      </c>
      <c r="C115" s="382" t="s">
        <v>30</v>
      </c>
      <c r="D115" s="312">
        <v>0.22535211267605634</v>
      </c>
      <c r="E115" s="394">
        <v>80971.399999999994</v>
      </c>
      <c r="F115" s="88">
        <v>91218.5</v>
      </c>
      <c r="G115" s="88">
        <v>83280.600000000006</v>
      </c>
      <c r="H115" s="86">
        <v>0.88766423477693668</v>
      </c>
      <c r="I115" s="87">
        <v>-10247.100000000006</v>
      </c>
      <c r="J115" s="337">
        <v>38647</v>
      </c>
      <c r="K115" s="86">
        <v>2.0951535694879291</v>
      </c>
      <c r="L115" s="86">
        <v>2.360299635159262</v>
      </c>
      <c r="M115" s="393">
        <v>2.1549046497787669</v>
      </c>
      <c r="N115" s="93"/>
    </row>
    <row r="116" spans="2:14" x14ac:dyDescent="0.2">
      <c r="B116" s="381" t="s">
        <v>32</v>
      </c>
      <c r="C116" s="382" t="s">
        <v>70</v>
      </c>
      <c r="D116" s="312">
        <v>0.27027027027027029</v>
      </c>
      <c r="E116" s="394">
        <v>85990</v>
      </c>
      <c r="F116" s="88">
        <v>89013.6</v>
      </c>
      <c r="G116" s="88">
        <v>86807.2</v>
      </c>
      <c r="H116" s="86">
        <v>0.96603215688389188</v>
      </c>
      <c r="I116" s="87">
        <v>-3023.6000000000058</v>
      </c>
      <c r="J116" s="337">
        <v>39771</v>
      </c>
      <c r="K116" s="86">
        <v>2.1621281838525559</v>
      </c>
      <c r="L116" s="86">
        <v>2.2381534283774611</v>
      </c>
      <c r="M116" s="393">
        <v>2.182675819064142</v>
      </c>
      <c r="N116" s="93"/>
    </row>
    <row r="117" spans="2:14" x14ac:dyDescent="0.2">
      <c r="B117" s="381" t="s">
        <v>33</v>
      </c>
      <c r="C117" s="382" t="s">
        <v>71</v>
      </c>
      <c r="D117" s="312">
        <v>0.27416038382453733</v>
      </c>
      <c r="E117" s="394">
        <v>74104.399999999994</v>
      </c>
      <c r="F117" s="88">
        <v>79838.899999999994</v>
      </c>
      <c r="G117" s="88">
        <v>75676.5</v>
      </c>
      <c r="H117" s="86">
        <v>0.92817411061525146</v>
      </c>
      <c r="I117" s="87">
        <v>-5734.5</v>
      </c>
      <c r="J117" s="337">
        <v>42399</v>
      </c>
      <c r="K117" s="86">
        <v>1.7477865043986884</v>
      </c>
      <c r="L117" s="86">
        <v>1.8830373357862213</v>
      </c>
      <c r="M117" s="393">
        <v>1.78486520908512</v>
      </c>
      <c r="N117" s="93"/>
    </row>
    <row r="118" spans="2:14" x14ac:dyDescent="0.2">
      <c r="B118" s="381" t="s">
        <v>35</v>
      </c>
      <c r="C118" s="382" t="s">
        <v>34</v>
      </c>
      <c r="D118" s="312">
        <v>0.33660589060308554</v>
      </c>
      <c r="E118" s="394">
        <v>79373.600000000006</v>
      </c>
      <c r="F118" s="88">
        <v>83108.2</v>
      </c>
      <c r="G118" s="88">
        <v>80630.7</v>
      </c>
      <c r="H118" s="86">
        <v>0.95506339927949357</v>
      </c>
      <c r="I118" s="87">
        <v>-3734.5999999999913</v>
      </c>
      <c r="J118" s="337">
        <v>39023</v>
      </c>
      <c r="K118" s="86">
        <v>2.0340209619967711</v>
      </c>
      <c r="L118" s="86">
        <v>2.129723496399559</v>
      </c>
      <c r="M118" s="393">
        <v>2.0662352971324602</v>
      </c>
      <c r="N118" s="93"/>
    </row>
    <row r="119" spans="2:14" x14ac:dyDescent="0.2">
      <c r="B119" s="381" t="s">
        <v>37</v>
      </c>
      <c r="C119" s="382" t="s">
        <v>36</v>
      </c>
      <c r="D119" s="312">
        <v>0.34883720930232559</v>
      </c>
      <c r="E119" s="394">
        <v>73949.600000000006</v>
      </c>
      <c r="F119" s="88">
        <v>80403.399999999994</v>
      </c>
      <c r="G119" s="88">
        <v>76200.899999999994</v>
      </c>
      <c r="H119" s="86">
        <v>0.91973225012872606</v>
      </c>
      <c r="I119" s="87">
        <v>-6453.7999999999884</v>
      </c>
      <c r="J119" s="337">
        <v>39160</v>
      </c>
      <c r="K119" s="86">
        <v>1.8883963227783453</v>
      </c>
      <c r="L119" s="86">
        <v>2.053202247191011</v>
      </c>
      <c r="M119" s="393">
        <v>1.9458861082737486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0.34615384615384615</v>
      </c>
      <c r="E120" s="397">
        <v>81417.600000000006</v>
      </c>
      <c r="F120" s="90">
        <v>87394.1</v>
      </c>
      <c r="G120" s="90">
        <v>83486.399999999994</v>
      </c>
      <c r="H120" s="91">
        <v>0.93161437671421754</v>
      </c>
      <c r="I120" s="92">
        <v>-5976.5</v>
      </c>
      <c r="J120" s="346">
        <v>39329</v>
      </c>
      <c r="K120" s="91">
        <v>2.0701670523023723</v>
      </c>
      <c r="L120" s="91">
        <v>2.2221287090950699</v>
      </c>
      <c r="M120" s="398">
        <v>2.1227694576521139</v>
      </c>
      <c r="N120" s="93"/>
    </row>
    <row r="121" spans="2:14" x14ac:dyDescent="0.2">
      <c r="M121" s="13" t="s">
        <v>110</v>
      </c>
    </row>
    <row r="122" spans="2:14" x14ac:dyDescent="0.2">
      <c r="M122" s="13"/>
    </row>
    <row r="123" spans="2:14" ht="16.5" thickBot="1" x14ac:dyDescent="0.3">
      <c r="B123" s="695" t="s">
        <v>159</v>
      </c>
    </row>
    <row r="124" spans="2:14" ht="13.5" customHeight="1" x14ac:dyDescent="0.2">
      <c r="B124" s="1116" t="s">
        <v>11</v>
      </c>
      <c r="C124" s="1118" t="s">
        <v>13</v>
      </c>
      <c r="D124" s="1120" t="s">
        <v>66</v>
      </c>
      <c r="E124" s="964" t="s">
        <v>308</v>
      </c>
      <c r="F124" s="958"/>
      <c r="G124" s="958"/>
      <c r="H124" s="958"/>
      <c r="I124" s="958"/>
      <c r="J124" s="950"/>
      <c r="K124" s="958"/>
      <c r="L124" s="958"/>
      <c r="M124" s="959"/>
    </row>
    <row r="125" spans="2:14" ht="57.75" customHeight="1" thickBot="1" x14ac:dyDescent="0.25">
      <c r="B125" s="1117"/>
      <c r="C125" s="1119"/>
      <c r="D125" s="1121"/>
      <c r="E125" s="650" t="s">
        <v>43</v>
      </c>
      <c r="F125" s="651" t="s">
        <v>44</v>
      </c>
      <c r="G125" s="652" t="s">
        <v>46</v>
      </c>
      <c r="H125" s="651" t="s">
        <v>314</v>
      </c>
      <c r="I125" s="653" t="s">
        <v>315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0.38192612137203169</v>
      </c>
      <c r="E126" s="55">
        <v>68898.2</v>
      </c>
      <c r="F126" s="56">
        <v>76368.899999999994</v>
      </c>
      <c r="G126" s="56">
        <v>71751.5</v>
      </c>
      <c r="H126" s="57">
        <v>0.90217614762030096</v>
      </c>
      <c r="I126" s="58">
        <v>-7470.6999999999971</v>
      </c>
      <c r="J126" s="319">
        <v>43341</v>
      </c>
      <c r="K126" s="57">
        <v>1.5896772109549848</v>
      </c>
      <c r="L126" s="57">
        <v>1.7620474839066933</v>
      </c>
      <c r="M126" s="54">
        <v>1.655510948063035</v>
      </c>
    </row>
    <row r="127" spans="2:14" x14ac:dyDescent="0.2">
      <c r="B127" s="379" t="s">
        <v>74</v>
      </c>
      <c r="C127" s="380" t="s">
        <v>15</v>
      </c>
      <c r="D127" s="311">
        <v>0.43746126193132512</v>
      </c>
      <c r="E127" s="61">
        <v>68573.8</v>
      </c>
      <c r="F127" s="62">
        <v>74292.5</v>
      </c>
      <c r="G127" s="62">
        <v>71075.5</v>
      </c>
      <c r="H127" s="63">
        <v>0.92302453141299601</v>
      </c>
      <c r="I127" s="64">
        <v>-5718.6999999999971</v>
      </c>
      <c r="J127" s="326">
        <v>53347</v>
      </c>
      <c r="K127" s="63">
        <v>1.2854293587268264</v>
      </c>
      <c r="L127" s="63">
        <v>1.3926275141994864</v>
      </c>
      <c r="M127" s="60">
        <v>1.3323242169194145</v>
      </c>
      <c r="N127" s="93"/>
    </row>
    <row r="128" spans="2:14" x14ac:dyDescent="0.2">
      <c r="B128" s="381" t="s">
        <v>17</v>
      </c>
      <c r="C128" s="382" t="s">
        <v>16</v>
      </c>
      <c r="D128" s="312">
        <v>0.31520669291338582</v>
      </c>
      <c r="E128" s="66">
        <v>69359.7</v>
      </c>
      <c r="F128" s="67">
        <v>81071.100000000006</v>
      </c>
      <c r="G128" s="67">
        <v>73051.199999999997</v>
      </c>
      <c r="H128" s="68">
        <v>0.85554161717307387</v>
      </c>
      <c r="I128" s="69">
        <v>-11711.400000000009</v>
      </c>
      <c r="J128" s="333">
        <v>43992</v>
      </c>
      <c r="K128" s="68">
        <v>1.5766434806328422</v>
      </c>
      <c r="L128" s="68">
        <v>1.8428600654664486</v>
      </c>
      <c r="M128" s="65">
        <v>1.6605564648117839</v>
      </c>
      <c r="N128" s="93"/>
    </row>
    <row r="129" spans="2:14" x14ac:dyDescent="0.2">
      <c r="B129" s="381" t="s">
        <v>19</v>
      </c>
      <c r="C129" s="382" t="s">
        <v>18</v>
      </c>
      <c r="D129" s="312">
        <v>0.48962765957446808</v>
      </c>
      <c r="E129" s="70">
        <v>64303.3</v>
      </c>
      <c r="F129" s="71">
        <v>74933.399999999994</v>
      </c>
      <c r="G129" s="71">
        <v>69508.100000000006</v>
      </c>
      <c r="H129" s="68">
        <v>0.85813936108597777</v>
      </c>
      <c r="I129" s="69">
        <v>-10630.099999999991</v>
      </c>
      <c r="J129" s="337">
        <v>39663</v>
      </c>
      <c r="K129" s="68">
        <v>1.6212414592945568</v>
      </c>
      <c r="L129" s="68">
        <v>1.8892519476590273</v>
      </c>
      <c r="M129" s="65">
        <v>1.7524670347679199</v>
      </c>
      <c r="N129" s="93"/>
    </row>
    <row r="130" spans="2:14" x14ac:dyDescent="0.2">
      <c r="B130" s="381" t="s">
        <v>21</v>
      </c>
      <c r="C130" s="382" t="s">
        <v>20</v>
      </c>
      <c r="D130" s="312">
        <v>0.28639023782841488</v>
      </c>
      <c r="E130" s="72">
        <v>68718.399999999994</v>
      </c>
      <c r="F130" s="73">
        <v>71505.2</v>
      </c>
      <c r="G130" s="73">
        <v>69516.5</v>
      </c>
      <c r="H130" s="68">
        <v>0.96102661065209238</v>
      </c>
      <c r="I130" s="69">
        <v>-2786.8000000000029</v>
      </c>
      <c r="J130" s="340">
        <v>41333</v>
      </c>
      <c r="K130" s="68">
        <v>1.6625553431882514</v>
      </c>
      <c r="L130" s="68">
        <v>1.7299784675682868</v>
      </c>
      <c r="M130" s="65">
        <v>1.6818643698739506</v>
      </c>
      <c r="N130" s="93"/>
    </row>
    <row r="131" spans="2:14" x14ac:dyDescent="0.2">
      <c r="B131" s="381" t="s">
        <v>23</v>
      </c>
      <c r="C131" s="382" t="s">
        <v>22</v>
      </c>
      <c r="D131" s="312">
        <v>0.48076923076923084</v>
      </c>
      <c r="E131" s="70">
        <v>77261.3</v>
      </c>
      <c r="F131" s="71">
        <v>64493.4</v>
      </c>
      <c r="G131" s="71">
        <v>71122.899999999994</v>
      </c>
      <c r="H131" s="68">
        <v>1.1979721956045115</v>
      </c>
      <c r="I131" s="69">
        <v>12767.900000000001</v>
      </c>
      <c r="J131" s="337">
        <v>37470</v>
      </c>
      <c r="K131" s="68">
        <v>2.0619508940485725</v>
      </c>
      <c r="L131" s="68">
        <v>1.721200960768615</v>
      </c>
      <c r="M131" s="65">
        <v>1.8981291700026686</v>
      </c>
      <c r="N131" s="93"/>
    </row>
    <row r="132" spans="2:14" x14ac:dyDescent="0.2">
      <c r="B132" s="381" t="s">
        <v>25</v>
      </c>
      <c r="C132" s="382" t="s">
        <v>24</v>
      </c>
      <c r="D132" s="312">
        <v>0.35499726925177499</v>
      </c>
      <c r="E132" s="70">
        <v>72345</v>
      </c>
      <c r="F132" s="71">
        <v>83961</v>
      </c>
      <c r="G132" s="71">
        <v>76468.7</v>
      </c>
      <c r="H132" s="68">
        <v>0.86165005180976884</v>
      </c>
      <c r="I132" s="69">
        <v>-11616</v>
      </c>
      <c r="J132" s="337">
        <v>40122</v>
      </c>
      <c r="K132" s="68">
        <v>1.8031254673246597</v>
      </c>
      <c r="L132" s="68">
        <v>2.0926424405563031</v>
      </c>
      <c r="M132" s="65">
        <v>1.9059044913015302</v>
      </c>
      <c r="N132" s="93"/>
    </row>
    <row r="133" spans="2:14" x14ac:dyDescent="0.2">
      <c r="B133" s="381" t="s">
        <v>27</v>
      </c>
      <c r="C133" s="382" t="s">
        <v>26</v>
      </c>
      <c r="D133" s="312">
        <v>0.2807674309780066</v>
      </c>
      <c r="E133" s="70">
        <v>68916.800000000003</v>
      </c>
      <c r="F133" s="71">
        <v>83905.9</v>
      </c>
      <c r="G133" s="71">
        <v>73125.2</v>
      </c>
      <c r="H133" s="68">
        <v>0.82135821199701098</v>
      </c>
      <c r="I133" s="69">
        <v>-14989.099999999991</v>
      </c>
      <c r="J133" s="337">
        <v>39156</v>
      </c>
      <c r="K133" s="68">
        <v>1.7600572070691594</v>
      </c>
      <c r="L133" s="68">
        <v>2.1428618857901727</v>
      </c>
      <c r="M133" s="65">
        <v>1.8675349882521197</v>
      </c>
      <c r="N133" s="93"/>
    </row>
    <row r="134" spans="2:14" x14ac:dyDescent="0.2">
      <c r="B134" s="381" t="s">
        <v>29</v>
      </c>
      <c r="C134" s="382" t="s">
        <v>28</v>
      </c>
      <c r="D134" s="312">
        <v>0.34775048902412514</v>
      </c>
      <c r="E134" s="70">
        <v>67472.600000000006</v>
      </c>
      <c r="F134" s="71">
        <v>85376.9</v>
      </c>
      <c r="G134" s="71">
        <v>73698.8</v>
      </c>
      <c r="H134" s="68">
        <v>0.7902910506237637</v>
      </c>
      <c r="I134" s="69">
        <v>-17904.299999999988</v>
      </c>
      <c r="J134" s="337">
        <v>40471</v>
      </c>
      <c r="K134" s="68">
        <v>1.6671839094660375</v>
      </c>
      <c r="L134" s="68">
        <v>2.1095821699488519</v>
      </c>
      <c r="M134" s="65">
        <v>1.8210274023374764</v>
      </c>
      <c r="N134" s="93"/>
    </row>
    <row r="135" spans="2:14" x14ac:dyDescent="0.2">
      <c r="B135" s="381" t="s">
        <v>31</v>
      </c>
      <c r="C135" s="382" t="s">
        <v>30</v>
      </c>
      <c r="D135" s="312">
        <v>0.53846153846153844</v>
      </c>
      <c r="E135" s="70">
        <v>70147.399999999994</v>
      </c>
      <c r="F135" s="71">
        <v>71294.399999999994</v>
      </c>
      <c r="G135" s="71">
        <v>70765</v>
      </c>
      <c r="H135" s="68">
        <v>0.98391177988734035</v>
      </c>
      <c r="I135" s="69">
        <v>-1147</v>
      </c>
      <c r="J135" s="337">
        <v>38647</v>
      </c>
      <c r="K135" s="68">
        <v>1.8150800838357439</v>
      </c>
      <c r="L135" s="68">
        <v>1.8447589722358784</v>
      </c>
      <c r="M135" s="65">
        <v>1.8310606256630528</v>
      </c>
      <c r="N135" s="93"/>
    </row>
    <row r="136" spans="2:14" x14ac:dyDescent="0.2">
      <c r="B136" s="381" t="s">
        <v>32</v>
      </c>
      <c r="C136" s="382" t="s">
        <v>70</v>
      </c>
      <c r="D136" s="312">
        <v>0.48939641109298532</v>
      </c>
      <c r="E136" s="70">
        <v>74541</v>
      </c>
      <c r="F136" s="71">
        <v>79021.100000000006</v>
      </c>
      <c r="G136" s="71">
        <v>76733.5</v>
      </c>
      <c r="H136" s="68">
        <v>0.94330501600205507</v>
      </c>
      <c r="I136" s="69">
        <v>-4480.1000000000058</v>
      </c>
      <c r="J136" s="337">
        <v>39771</v>
      </c>
      <c r="K136" s="68">
        <v>1.8742551105076564</v>
      </c>
      <c r="L136" s="68">
        <v>1.986902516909306</v>
      </c>
      <c r="M136" s="65">
        <v>1.9293832189283648</v>
      </c>
      <c r="N136" s="93"/>
    </row>
    <row r="137" spans="2:14" x14ac:dyDescent="0.2">
      <c r="B137" s="381" t="s">
        <v>33</v>
      </c>
      <c r="C137" s="382" t="s">
        <v>71</v>
      </c>
      <c r="D137" s="312">
        <v>0.2603370668899822</v>
      </c>
      <c r="E137" s="70">
        <v>63682.7</v>
      </c>
      <c r="F137" s="71">
        <v>71015.7</v>
      </c>
      <c r="G137" s="71">
        <v>65591.7</v>
      </c>
      <c r="H137" s="68">
        <v>0.89674114315566844</v>
      </c>
      <c r="I137" s="69">
        <v>-7333</v>
      </c>
      <c r="J137" s="337">
        <v>42399</v>
      </c>
      <c r="K137" s="68">
        <v>1.5019858958937711</v>
      </c>
      <c r="L137" s="68">
        <v>1.6749380881624565</v>
      </c>
      <c r="M137" s="65">
        <v>1.5470105427014786</v>
      </c>
      <c r="N137" s="93"/>
    </row>
    <row r="138" spans="2:14" x14ac:dyDescent="0.2">
      <c r="B138" s="381" t="s">
        <v>35</v>
      </c>
      <c r="C138" s="382" t="s">
        <v>34</v>
      </c>
      <c r="D138" s="312">
        <v>0.45610034207525657</v>
      </c>
      <c r="E138" s="70">
        <v>67244.600000000006</v>
      </c>
      <c r="F138" s="71">
        <v>77409.600000000006</v>
      </c>
      <c r="G138" s="71">
        <v>71880.899999999994</v>
      </c>
      <c r="H138" s="68">
        <v>0.86868553771108492</v>
      </c>
      <c r="I138" s="69">
        <v>-10165</v>
      </c>
      <c r="J138" s="337">
        <v>39023</v>
      </c>
      <c r="K138" s="68">
        <v>1.7232042641519105</v>
      </c>
      <c r="L138" s="68">
        <v>1.9836916690157089</v>
      </c>
      <c r="M138" s="65">
        <v>1.8420136842375008</v>
      </c>
      <c r="N138" s="93"/>
    </row>
    <row r="139" spans="2:14" x14ac:dyDescent="0.2">
      <c r="B139" s="381" t="s">
        <v>37</v>
      </c>
      <c r="C139" s="382" t="s">
        <v>36</v>
      </c>
      <c r="D139" s="312">
        <v>0.34965034965034963</v>
      </c>
      <c r="E139" s="70">
        <v>69223.199999999997</v>
      </c>
      <c r="F139" s="71">
        <v>69277.399999999994</v>
      </c>
      <c r="G139" s="71">
        <v>69242.100000000006</v>
      </c>
      <c r="H139" s="68">
        <v>0.99921763807533193</v>
      </c>
      <c r="I139" s="69">
        <v>-54.19999999999709</v>
      </c>
      <c r="J139" s="337">
        <v>39160</v>
      </c>
      <c r="K139" s="68">
        <v>1.7677017364657814</v>
      </c>
      <c r="L139" s="68">
        <v>1.7690858018386106</v>
      </c>
      <c r="M139" s="65">
        <v>1.7681843718079675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0.49685102484827665</v>
      </c>
      <c r="E140" s="75">
        <v>73948.100000000006</v>
      </c>
      <c r="F140" s="76">
        <v>79327.899999999994</v>
      </c>
      <c r="G140" s="76">
        <v>76621</v>
      </c>
      <c r="H140" s="77">
        <v>0.93218275033122033</v>
      </c>
      <c r="I140" s="78">
        <v>-5379.7999999999884</v>
      </c>
      <c r="J140" s="346">
        <v>39329</v>
      </c>
      <c r="K140" s="77">
        <v>1.8802435861577973</v>
      </c>
      <c r="L140" s="77">
        <v>2.017033232474764</v>
      </c>
      <c r="M140" s="74">
        <v>1.9482061583055761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4" spans="2:14" x14ac:dyDescent="0.2">
      <c r="M144" s="94"/>
    </row>
    <row r="145" spans="13:13" x14ac:dyDescent="0.2">
      <c r="M145" s="94"/>
    </row>
    <row r="146" spans="13:13" x14ac:dyDescent="0.2">
      <c r="M146" s="94"/>
    </row>
    <row r="147" spans="13:13" x14ac:dyDescent="0.2">
      <c r="M147" s="94"/>
    </row>
    <row r="148" spans="13:13" x14ac:dyDescent="0.2">
      <c r="M148" s="94"/>
    </row>
    <row r="149" spans="13:13" x14ac:dyDescent="0.2">
      <c r="M149" s="94"/>
    </row>
    <row r="150" spans="13:13" x14ac:dyDescent="0.2">
      <c r="M150" s="94"/>
    </row>
    <row r="151" spans="13:13" x14ac:dyDescent="0.2">
      <c r="M151" s="94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6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="110" zoomScaleNormal="11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693" t="s">
        <v>352</v>
      </c>
      <c r="C1" s="53"/>
      <c r="D1" s="53"/>
      <c r="E1" s="53"/>
      <c r="F1" s="53"/>
      <c r="G1" s="53"/>
      <c r="H1" s="53"/>
      <c r="I1" s="53"/>
      <c r="J1" s="53"/>
      <c r="K1" s="53"/>
    </row>
    <row r="3" spans="2:17" ht="16.5" thickBot="1" x14ac:dyDescent="0.3">
      <c r="B3" s="695" t="s">
        <v>296</v>
      </c>
    </row>
    <row r="4" spans="2:17" x14ac:dyDescent="0.2">
      <c r="B4" s="1116" t="s">
        <v>11</v>
      </c>
      <c r="C4" s="1118" t="s">
        <v>13</v>
      </c>
      <c r="D4" s="1120" t="s">
        <v>66</v>
      </c>
      <c r="E4" s="964" t="s">
        <v>308</v>
      </c>
      <c r="F4" s="958"/>
      <c r="G4" s="958"/>
      <c r="H4" s="958"/>
      <c r="I4" s="958"/>
      <c r="J4" s="950"/>
      <c r="K4" s="958"/>
      <c r="L4" s="958"/>
      <c r="M4" s="959"/>
    </row>
    <row r="5" spans="2:17" ht="51.75" thickBot="1" x14ac:dyDescent="0.25">
      <c r="B5" s="1117"/>
      <c r="C5" s="1119"/>
      <c r="D5" s="1121"/>
      <c r="E5" s="650" t="s">
        <v>43</v>
      </c>
      <c r="F5" s="651" t="s">
        <v>44</v>
      </c>
      <c r="G5" s="652" t="s">
        <v>46</v>
      </c>
      <c r="H5" s="651" t="s">
        <v>314</v>
      </c>
      <c r="I5" s="653" t="s">
        <v>315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7" ht="14.25" thickTop="1" thickBot="1" x14ac:dyDescent="0.25">
      <c r="B6" s="377" t="s">
        <v>14</v>
      </c>
      <c r="C6" s="378" t="s">
        <v>158</v>
      </c>
      <c r="D6" s="314">
        <v>0.19945118723402744</v>
      </c>
      <c r="E6" s="315">
        <v>47677.8</v>
      </c>
      <c r="F6" s="316">
        <v>50046.6</v>
      </c>
      <c r="G6" s="316">
        <v>48150.3</v>
      </c>
      <c r="H6" s="317">
        <v>0.9526681133183873</v>
      </c>
      <c r="I6" s="318">
        <v>-2368.7999999999956</v>
      </c>
      <c r="J6" s="319">
        <v>43341</v>
      </c>
      <c r="K6" s="317">
        <v>1.1000622966705891</v>
      </c>
      <c r="L6" s="317">
        <v>1.1547172423340486</v>
      </c>
      <c r="M6" s="320">
        <v>1.1109642140236728</v>
      </c>
      <c r="Q6" s="723"/>
    </row>
    <row r="7" spans="2:17" x14ac:dyDescent="0.2">
      <c r="B7" s="379" t="s">
        <v>74</v>
      </c>
      <c r="C7" s="380" t="s">
        <v>15</v>
      </c>
      <c r="D7" s="321">
        <v>0.21709573761863585</v>
      </c>
      <c r="E7" s="322">
        <v>50132.5</v>
      </c>
      <c r="F7" s="323">
        <v>51910.400000000001</v>
      </c>
      <c r="G7" s="323">
        <v>50518.5</v>
      </c>
      <c r="H7" s="324">
        <v>0.9657506010356306</v>
      </c>
      <c r="I7" s="325">
        <v>-1777.9000000000015</v>
      </c>
      <c r="J7" s="326">
        <v>53347</v>
      </c>
      <c r="K7" s="324">
        <v>0.93974356571128648</v>
      </c>
      <c r="L7" s="324">
        <v>0.97307065064577203</v>
      </c>
      <c r="M7" s="327">
        <v>0.94697921157703335</v>
      </c>
    </row>
    <row r="8" spans="2:17" x14ac:dyDescent="0.2">
      <c r="B8" s="381" t="s">
        <v>17</v>
      </c>
      <c r="C8" s="382" t="s">
        <v>16</v>
      </c>
      <c r="D8" s="328">
        <v>0.17320328487700648</v>
      </c>
      <c r="E8" s="329">
        <v>48473.8</v>
      </c>
      <c r="F8" s="330">
        <v>51200.5</v>
      </c>
      <c r="G8" s="330">
        <v>48946.1</v>
      </c>
      <c r="H8" s="331">
        <v>0.94674466069667296</v>
      </c>
      <c r="I8" s="332">
        <v>-2726.6999999999971</v>
      </c>
      <c r="J8" s="333">
        <v>43992</v>
      </c>
      <c r="K8" s="331">
        <v>1.1018776141116566</v>
      </c>
      <c r="L8" s="331">
        <v>1.1638593380614657</v>
      </c>
      <c r="M8" s="334">
        <v>1.1126136570285505</v>
      </c>
    </row>
    <row r="9" spans="2:17" x14ac:dyDescent="0.2">
      <c r="B9" s="381" t="s">
        <v>19</v>
      </c>
      <c r="C9" s="382" t="s">
        <v>18</v>
      </c>
      <c r="D9" s="328">
        <v>0.20928406036931876</v>
      </c>
      <c r="E9" s="335">
        <v>46952.3</v>
      </c>
      <c r="F9" s="336">
        <v>49718.5</v>
      </c>
      <c r="G9" s="336">
        <v>47531.199999999997</v>
      </c>
      <c r="H9" s="331">
        <v>0.94436276235204208</v>
      </c>
      <c r="I9" s="332">
        <v>-2766.1999999999971</v>
      </c>
      <c r="J9" s="337">
        <v>39663</v>
      </c>
      <c r="K9" s="331">
        <v>1.1837808536923582</v>
      </c>
      <c r="L9" s="331">
        <v>1.2535234349393642</v>
      </c>
      <c r="M9" s="334">
        <v>1.1983763205002143</v>
      </c>
    </row>
    <row r="10" spans="2:17" x14ac:dyDescent="0.2">
      <c r="B10" s="381" t="s">
        <v>21</v>
      </c>
      <c r="C10" s="382" t="s">
        <v>20</v>
      </c>
      <c r="D10" s="328">
        <v>0.20129958680963023</v>
      </c>
      <c r="E10" s="338">
        <v>48113.4</v>
      </c>
      <c r="F10" s="339">
        <v>49832.5</v>
      </c>
      <c r="G10" s="339">
        <v>48459.5</v>
      </c>
      <c r="H10" s="331">
        <v>0.96550243315105611</v>
      </c>
      <c r="I10" s="332">
        <v>-1719.0999999999985</v>
      </c>
      <c r="J10" s="340">
        <v>41333</v>
      </c>
      <c r="K10" s="331">
        <v>1.1640432584133744</v>
      </c>
      <c r="L10" s="331">
        <v>1.2056347228606683</v>
      </c>
      <c r="M10" s="334">
        <v>1.1724167130380083</v>
      </c>
    </row>
    <row r="11" spans="2:17" x14ac:dyDescent="0.2">
      <c r="B11" s="381" t="s">
        <v>23</v>
      </c>
      <c r="C11" s="382" t="s">
        <v>22</v>
      </c>
      <c r="D11" s="328">
        <v>0.19848108080001708</v>
      </c>
      <c r="E11" s="335">
        <v>47956.2</v>
      </c>
      <c r="F11" s="336">
        <v>50241.8</v>
      </c>
      <c r="G11" s="336">
        <v>48409.8</v>
      </c>
      <c r="H11" s="331">
        <v>0.95450799931531105</v>
      </c>
      <c r="I11" s="332">
        <v>-2285.6000000000058</v>
      </c>
      <c r="J11" s="337">
        <v>37470</v>
      </c>
      <c r="K11" s="331">
        <v>1.2798558847077661</v>
      </c>
      <c r="L11" s="331">
        <v>1.3408540165465708</v>
      </c>
      <c r="M11" s="334">
        <v>1.2919615692554045</v>
      </c>
    </row>
    <row r="12" spans="2:17" x14ac:dyDescent="0.2">
      <c r="B12" s="381" t="s">
        <v>25</v>
      </c>
      <c r="C12" s="382" t="s">
        <v>24</v>
      </c>
      <c r="D12" s="328">
        <v>0.1964555951870926</v>
      </c>
      <c r="E12" s="335">
        <v>47078.9</v>
      </c>
      <c r="F12" s="336">
        <v>48576</v>
      </c>
      <c r="G12" s="336">
        <v>47373</v>
      </c>
      <c r="H12" s="331">
        <v>0.96918025362318838</v>
      </c>
      <c r="I12" s="332">
        <v>-1497.0999999999985</v>
      </c>
      <c r="J12" s="337">
        <v>40122</v>
      </c>
      <c r="K12" s="331">
        <v>1.1733936493694233</v>
      </c>
      <c r="L12" s="331">
        <v>1.2107073426050545</v>
      </c>
      <c r="M12" s="334">
        <v>1.1807237924330791</v>
      </c>
    </row>
    <row r="13" spans="2:17" x14ac:dyDescent="0.2">
      <c r="B13" s="381" t="s">
        <v>27</v>
      </c>
      <c r="C13" s="382" t="s">
        <v>26</v>
      </c>
      <c r="D13" s="328">
        <v>0.18993071504460224</v>
      </c>
      <c r="E13" s="335">
        <v>47557.599999999999</v>
      </c>
      <c r="F13" s="336">
        <v>50148.1</v>
      </c>
      <c r="G13" s="336">
        <v>48049.599999999999</v>
      </c>
      <c r="H13" s="331">
        <v>0.9483430080102736</v>
      </c>
      <c r="I13" s="332">
        <v>-2590.5</v>
      </c>
      <c r="J13" s="337">
        <v>39156</v>
      </c>
      <c r="K13" s="331">
        <v>1.2145673715394831</v>
      </c>
      <c r="L13" s="331">
        <v>1.2807258146899581</v>
      </c>
      <c r="M13" s="334">
        <v>1.227132495658392</v>
      </c>
    </row>
    <row r="14" spans="2:17" x14ac:dyDescent="0.2">
      <c r="B14" s="381" t="s">
        <v>29</v>
      </c>
      <c r="C14" s="382" t="s">
        <v>28</v>
      </c>
      <c r="D14" s="328">
        <v>0.21799746398630682</v>
      </c>
      <c r="E14" s="335">
        <v>47443.6</v>
      </c>
      <c r="F14" s="336">
        <v>49399.199999999997</v>
      </c>
      <c r="G14" s="336">
        <v>47869.9</v>
      </c>
      <c r="H14" s="331">
        <v>0.9604123143694635</v>
      </c>
      <c r="I14" s="332">
        <v>-1955.5999999999985</v>
      </c>
      <c r="J14" s="337">
        <v>40471</v>
      </c>
      <c r="K14" s="331">
        <v>1.172286328482123</v>
      </c>
      <c r="L14" s="331">
        <v>1.2206073484717452</v>
      </c>
      <c r="M14" s="334">
        <v>1.1828197968916014</v>
      </c>
    </row>
    <row r="15" spans="2:17" x14ac:dyDescent="0.2">
      <c r="B15" s="381" t="s">
        <v>31</v>
      </c>
      <c r="C15" s="382" t="s">
        <v>30</v>
      </c>
      <c r="D15" s="328">
        <v>0.21338554771973656</v>
      </c>
      <c r="E15" s="335">
        <v>47890.1</v>
      </c>
      <c r="F15" s="336">
        <v>49696.4</v>
      </c>
      <c r="G15" s="336">
        <v>48275.6</v>
      </c>
      <c r="H15" s="331">
        <v>0.96365330285493511</v>
      </c>
      <c r="I15" s="332">
        <v>-1806.3000000000029</v>
      </c>
      <c r="J15" s="337">
        <v>38647</v>
      </c>
      <c r="K15" s="331">
        <v>1.2391673351100991</v>
      </c>
      <c r="L15" s="331">
        <v>1.2859057624136414</v>
      </c>
      <c r="M15" s="334">
        <v>1.2491422361373457</v>
      </c>
    </row>
    <row r="16" spans="2:17" x14ac:dyDescent="0.2">
      <c r="B16" s="381" t="s">
        <v>32</v>
      </c>
      <c r="C16" s="382" t="s">
        <v>70</v>
      </c>
      <c r="D16" s="328">
        <v>0.20402500716357913</v>
      </c>
      <c r="E16" s="335">
        <v>47004.800000000003</v>
      </c>
      <c r="F16" s="336">
        <v>50684</v>
      </c>
      <c r="G16" s="336">
        <v>47755.5</v>
      </c>
      <c r="H16" s="331">
        <v>0.92740904427432724</v>
      </c>
      <c r="I16" s="332">
        <v>-3679.1999999999971</v>
      </c>
      <c r="J16" s="337">
        <v>39771</v>
      </c>
      <c r="K16" s="331">
        <v>1.1818862990621308</v>
      </c>
      <c r="L16" s="331">
        <v>1.2743959166226648</v>
      </c>
      <c r="M16" s="334">
        <v>1.200761861657992</v>
      </c>
    </row>
    <row r="17" spans="2:17" x14ac:dyDescent="0.2">
      <c r="B17" s="381" t="s">
        <v>33</v>
      </c>
      <c r="C17" s="382" t="s">
        <v>71</v>
      </c>
      <c r="D17" s="328">
        <v>0.19682583165090958</v>
      </c>
      <c r="E17" s="335">
        <v>47012</v>
      </c>
      <c r="F17" s="336">
        <v>49650.400000000001</v>
      </c>
      <c r="G17" s="336">
        <v>47531.3</v>
      </c>
      <c r="H17" s="331">
        <v>0.94686044825419324</v>
      </c>
      <c r="I17" s="332">
        <v>-2638.4000000000015</v>
      </c>
      <c r="J17" s="337">
        <v>42399</v>
      </c>
      <c r="K17" s="331">
        <v>1.1087997358428265</v>
      </c>
      <c r="L17" s="331">
        <v>1.1710276185759099</v>
      </c>
      <c r="M17" s="334">
        <v>1.1210476662185429</v>
      </c>
    </row>
    <row r="18" spans="2:17" x14ac:dyDescent="0.2">
      <c r="B18" s="381" t="s">
        <v>35</v>
      </c>
      <c r="C18" s="382" t="s">
        <v>34</v>
      </c>
      <c r="D18" s="328">
        <v>0.20180291542710857</v>
      </c>
      <c r="E18" s="335">
        <v>46966.400000000001</v>
      </c>
      <c r="F18" s="336">
        <v>49118.9</v>
      </c>
      <c r="G18" s="336">
        <v>47400.800000000003</v>
      </c>
      <c r="H18" s="331">
        <v>0.95617776456720327</v>
      </c>
      <c r="I18" s="332">
        <v>-2152.5</v>
      </c>
      <c r="J18" s="337">
        <v>39023</v>
      </c>
      <c r="K18" s="331">
        <v>1.203556876713733</v>
      </c>
      <c r="L18" s="331">
        <v>1.2587166542808088</v>
      </c>
      <c r="M18" s="334">
        <v>1.2146887732875484</v>
      </c>
    </row>
    <row r="19" spans="2:17" x14ac:dyDescent="0.2">
      <c r="B19" s="381" t="s">
        <v>37</v>
      </c>
      <c r="C19" s="382" t="s">
        <v>36</v>
      </c>
      <c r="D19" s="328">
        <v>0.21380332184123971</v>
      </c>
      <c r="E19" s="335">
        <v>46778.9</v>
      </c>
      <c r="F19" s="336">
        <v>49666.8</v>
      </c>
      <c r="G19" s="336">
        <v>47396.3</v>
      </c>
      <c r="H19" s="331">
        <v>0.94185451851135971</v>
      </c>
      <c r="I19" s="332">
        <v>-2887.9000000000015</v>
      </c>
      <c r="J19" s="337">
        <v>39160</v>
      </c>
      <c r="K19" s="331">
        <v>1.1945582226762002</v>
      </c>
      <c r="L19" s="331">
        <v>1.2683043922369766</v>
      </c>
      <c r="M19" s="334">
        <v>1.2103243105209398</v>
      </c>
    </row>
    <row r="20" spans="2:17" ht="13.5" thickBot="1" x14ac:dyDescent="0.25">
      <c r="B20" s="383" t="s">
        <v>39</v>
      </c>
      <c r="C20" s="384" t="s">
        <v>38</v>
      </c>
      <c r="D20" s="341">
        <v>0.18521781836444681</v>
      </c>
      <c r="E20" s="342">
        <v>46743.7</v>
      </c>
      <c r="F20" s="343">
        <v>49400</v>
      </c>
      <c r="G20" s="343">
        <v>47235.7</v>
      </c>
      <c r="H20" s="344">
        <v>0.94622874493927123</v>
      </c>
      <c r="I20" s="345">
        <v>-2656.3000000000029</v>
      </c>
      <c r="J20" s="346">
        <v>39329</v>
      </c>
      <c r="K20" s="344">
        <v>1.188530092298304</v>
      </c>
      <c r="L20" s="344">
        <v>1.2560705840473951</v>
      </c>
      <c r="M20" s="347">
        <v>1.201039945078695</v>
      </c>
    </row>
    <row r="21" spans="2:17" x14ac:dyDescent="0.2">
      <c r="M21" s="13" t="s">
        <v>110</v>
      </c>
    </row>
    <row r="22" spans="2:17" x14ac:dyDescent="0.2">
      <c r="M22" s="13"/>
    </row>
    <row r="23" spans="2:17" ht="16.5" thickBot="1" x14ac:dyDescent="0.3">
      <c r="B23" s="695" t="s">
        <v>297</v>
      </c>
    </row>
    <row r="24" spans="2:17" ht="12.75" customHeight="1" x14ac:dyDescent="0.2">
      <c r="B24" s="1116" t="s">
        <v>11</v>
      </c>
      <c r="C24" s="1118" t="s">
        <v>13</v>
      </c>
      <c r="D24" s="1120" t="s">
        <v>66</v>
      </c>
      <c r="E24" s="964" t="s">
        <v>308</v>
      </c>
      <c r="F24" s="958"/>
      <c r="G24" s="958"/>
      <c r="H24" s="958"/>
      <c r="I24" s="958"/>
      <c r="J24" s="950"/>
      <c r="K24" s="958"/>
      <c r="L24" s="958"/>
      <c r="M24" s="959"/>
    </row>
    <row r="25" spans="2:17" ht="51.75" thickBot="1" x14ac:dyDescent="0.25">
      <c r="B25" s="1117"/>
      <c r="C25" s="1119"/>
      <c r="D25" s="1121"/>
      <c r="E25" s="650" t="s">
        <v>43</v>
      </c>
      <c r="F25" s="651" t="s">
        <v>44</v>
      </c>
      <c r="G25" s="652" t="s">
        <v>46</v>
      </c>
      <c r="H25" s="651" t="s">
        <v>314</v>
      </c>
      <c r="I25" s="653" t="s">
        <v>315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7" ht="14.25" thickTop="1" thickBot="1" x14ac:dyDescent="0.25">
      <c r="B26" s="377" t="s">
        <v>14</v>
      </c>
      <c r="C26" s="378" t="s">
        <v>158</v>
      </c>
      <c r="D26" s="348">
        <v>6.3872927105346616E-3</v>
      </c>
      <c r="E26" s="349">
        <v>39500.5</v>
      </c>
      <c r="F26" s="350">
        <v>41769.199999999997</v>
      </c>
      <c r="G26" s="350">
        <v>39515</v>
      </c>
      <c r="H26" s="351">
        <v>0.94568485869971186</v>
      </c>
      <c r="I26" s="352">
        <v>-2268.6999999999971</v>
      </c>
      <c r="J26" s="319">
        <v>43341</v>
      </c>
      <c r="K26" s="351">
        <v>0.91138875429731658</v>
      </c>
      <c r="L26" s="351">
        <v>0.96373410858078945</v>
      </c>
      <c r="M26" s="353">
        <v>0.9117233104912208</v>
      </c>
      <c r="N26" s="59"/>
      <c r="Q26" s="723"/>
    </row>
    <row r="27" spans="2:17" x14ac:dyDescent="0.2">
      <c r="B27" s="379" t="s">
        <v>74</v>
      </c>
      <c r="C27" s="380" t="s">
        <v>15</v>
      </c>
      <c r="D27" s="354">
        <v>8.2699464034973261E-3</v>
      </c>
      <c r="E27" s="355">
        <v>41221.4</v>
      </c>
      <c r="F27" s="356">
        <v>40245.4</v>
      </c>
      <c r="G27" s="356">
        <v>41213.4</v>
      </c>
      <c r="H27" s="357">
        <v>1.0242512187728288</v>
      </c>
      <c r="I27" s="358">
        <v>976</v>
      </c>
      <c r="J27" s="326">
        <v>53347</v>
      </c>
      <c r="K27" s="357">
        <v>0.7727032447935217</v>
      </c>
      <c r="L27" s="357">
        <v>0.75440793296717723</v>
      </c>
      <c r="M27" s="359">
        <v>0.77255328322117456</v>
      </c>
      <c r="N27" s="59"/>
    </row>
    <row r="28" spans="2:17" x14ac:dyDescent="0.2">
      <c r="B28" s="381" t="s">
        <v>17</v>
      </c>
      <c r="C28" s="382" t="s">
        <v>16</v>
      </c>
      <c r="D28" s="360">
        <v>5.5839878302907748E-3</v>
      </c>
      <c r="E28" s="361">
        <v>39900.199999999997</v>
      </c>
      <c r="F28" s="362">
        <v>48341.9</v>
      </c>
      <c r="G28" s="362">
        <v>39947.300000000003</v>
      </c>
      <c r="H28" s="363">
        <v>0.82537508869117671</v>
      </c>
      <c r="I28" s="364">
        <v>-8441.7000000000044</v>
      </c>
      <c r="J28" s="333">
        <v>43992</v>
      </c>
      <c r="K28" s="363">
        <v>0.9069876341152936</v>
      </c>
      <c r="L28" s="363">
        <v>1.0988793416984908</v>
      </c>
      <c r="M28" s="365">
        <v>0.90805828332424088</v>
      </c>
      <c r="N28" s="59"/>
    </row>
    <row r="29" spans="2:17" x14ac:dyDescent="0.2">
      <c r="B29" s="381" t="s">
        <v>19</v>
      </c>
      <c r="C29" s="382" t="s">
        <v>18</v>
      </c>
      <c r="D29" s="360">
        <v>4.4765125525481602E-3</v>
      </c>
      <c r="E29" s="366">
        <v>39711.199999999997</v>
      </c>
      <c r="F29" s="367">
        <v>38529.4</v>
      </c>
      <c r="G29" s="367">
        <v>39705.9</v>
      </c>
      <c r="H29" s="363">
        <v>1.0306726811214293</v>
      </c>
      <c r="I29" s="364">
        <v>1181.7999999999956</v>
      </c>
      <c r="J29" s="337">
        <v>39663</v>
      </c>
      <c r="K29" s="363">
        <v>1.0012152383833799</v>
      </c>
      <c r="L29" s="363">
        <v>0.97141920681743699</v>
      </c>
      <c r="M29" s="365">
        <v>1.0010816125860373</v>
      </c>
      <c r="N29" s="59"/>
    </row>
    <row r="30" spans="2:17" x14ac:dyDescent="0.2">
      <c r="B30" s="381" t="s">
        <v>21</v>
      </c>
      <c r="C30" s="382" t="s">
        <v>20</v>
      </c>
      <c r="D30" s="360">
        <v>8.6386850825519862E-3</v>
      </c>
      <c r="E30" s="368">
        <v>39837.199999999997</v>
      </c>
      <c r="F30" s="369">
        <v>39486.300000000003</v>
      </c>
      <c r="G30" s="369">
        <v>39834.199999999997</v>
      </c>
      <c r="H30" s="363">
        <v>1.0088866265008369</v>
      </c>
      <c r="I30" s="364">
        <v>350.89999999999418</v>
      </c>
      <c r="J30" s="340">
        <v>41333</v>
      </c>
      <c r="K30" s="363">
        <v>0.9638109984757941</v>
      </c>
      <c r="L30" s="363">
        <v>0.95532141388237013</v>
      </c>
      <c r="M30" s="365">
        <v>0.96373841724530029</v>
      </c>
      <c r="N30" s="59"/>
    </row>
    <row r="31" spans="2:17" x14ac:dyDescent="0.2">
      <c r="B31" s="381" t="s">
        <v>23</v>
      </c>
      <c r="C31" s="382" t="s">
        <v>22</v>
      </c>
      <c r="D31" s="360">
        <v>4.9444572634077151E-3</v>
      </c>
      <c r="E31" s="366">
        <v>39379.599999999999</v>
      </c>
      <c r="F31" s="367" t="s">
        <v>69</v>
      </c>
      <c r="G31" s="367">
        <v>39407.5</v>
      </c>
      <c r="H31" s="363" t="s">
        <v>356</v>
      </c>
      <c r="I31" s="364" t="s">
        <v>356</v>
      </c>
      <c r="J31" s="337">
        <v>37470</v>
      </c>
      <c r="K31" s="363">
        <v>1.0509634374165999</v>
      </c>
      <c r="L31" s="363" t="s">
        <v>356</v>
      </c>
      <c r="M31" s="365">
        <v>1.0517080330931412</v>
      </c>
      <c r="N31" s="59"/>
    </row>
    <row r="32" spans="2:17" x14ac:dyDescent="0.2">
      <c r="B32" s="381" t="s">
        <v>25</v>
      </c>
      <c r="C32" s="382" t="s">
        <v>24</v>
      </c>
      <c r="D32" s="360">
        <v>3.2947933879677858E-3</v>
      </c>
      <c r="E32" s="366">
        <v>38661.199999999997</v>
      </c>
      <c r="F32" s="367">
        <v>41415.4</v>
      </c>
      <c r="G32" s="367">
        <v>38670.300000000003</v>
      </c>
      <c r="H32" s="363">
        <v>0.93349816734837754</v>
      </c>
      <c r="I32" s="364">
        <v>-2754.2000000000044</v>
      </c>
      <c r="J32" s="337">
        <v>40122</v>
      </c>
      <c r="K32" s="363">
        <v>0.96359104730571754</v>
      </c>
      <c r="L32" s="363">
        <v>1.0322366781316983</v>
      </c>
      <c r="M32" s="365">
        <v>0.96381785554060129</v>
      </c>
    </row>
    <row r="33" spans="2:15" x14ac:dyDescent="0.2">
      <c r="B33" s="381" t="s">
        <v>27</v>
      </c>
      <c r="C33" s="382" t="s">
        <v>26</v>
      </c>
      <c r="D33" s="360">
        <v>3.5361233288333373E-3</v>
      </c>
      <c r="E33" s="366">
        <v>39444.1</v>
      </c>
      <c r="F33" s="367" t="s">
        <v>69</v>
      </c>
      <c r="G33" s="367">
        <v>39436.300000000003</v>
      </c>
      <c r="H33" s="363" t="s">
        <v>356</v>
      </c>
      <c r="I33" s="364" t="s">
        <v>356</v>
      </c>
      <c r="J33" s="337">
        <v>39156</v>
      </c>
      <c r="K33" s="363">
        <v>1.0073577484932066</v>
      </c>
      <c r="L33" s="363" t="s">
        <v>356</v>
      </c>
      <c r="M33" s="365">
        <v>1.0071585453059557</v>
      </c>
    </row>
    <row r="34" spans="2:15" x14ac:dyDescent="0.2">
      <c r="B34" s="381" t="s">
        <v>29</v>
      </c>
      <c r="C34" s="382" t="s">
        <v>28</v>
      </c>
      <c r="D34" s="360">
        <v>5.4188096987509175E-3</v>
      </c>
      <c r="E34" s="366">
        <v>39465.699999999997</v>
      </c>
      <c r="F34" s="367">
        <v>38986.800000000003</v>
      </c>
      <c r="G34" s="367">
        <v>39463.1</v>
      </c>
      <c r="H34" s="363">
        <v>1.012283644720777</v>
      </c>
      <c r="I34" s="364">
        <v>478.89999999999418</v>
      </c>
      <c r="J34" s="337">
        <v>40471</v>
      </c>
      <c r="K34" s="363">
        <v>0.97515999110474161</v>
      </c>
      <c r="L34" s="363">
        <v>0.96332682661658975</v>
      </c>
      <c r="M34" s="365">
        <v>0.97509574757233575</v>
      </c>
    </row>
    <row r="35" spans="2:15" x14ac:dyDescent="0.2">
      <c r="B35" s="381" t="s">
        <v>31</v>
      </c>
      <c r="C35" s="382" t="s">
        <v>30</v>
      </c>
      <c r="D35" s="360">
        <v>9.7215289313682986E-3</v>
      </c>
      <c r="E35" s="366">
        <v>39562.400000000001</v>
      </c>
      <c r="F35" s="367">
        <v>41407.199999999997</v>
      </c>
      <c r="G35" s="367">
        <v>39580.400000000001</v>
      </c>
      <c r="H35" s="363">
        <v>0.9554473618114725</v>
      </c>
      <c r="I35" s="364">
        <v>-1844.7999999999956</v>
      </c>
      <c r="J35" s="337">
        <v>38647</v>
      </c>
      <c r="K35" s="363">
        <v>1.0236861852148937</v>
      </c>
      <c r="L35" s="363">
        <v>1.0714208088596786</v>
      </c>
      <c r="M35" s="365">
        <v>1.0241519393484617</v>
      </c>
    </row>
    <row r="36" spans="2:15" x14ac:dyDescent="0.2">
      <c r="B36" s="381" t="s">
        <v>32</v>
      </c>
      <c r="C36" s="382" t="s">
        <v>70</v>
      </c>
      <c r="D36" s="360">
        <v>5.0631367046910253E-3</v>
      </c>
      <c r="E36" s="366">
        <v>38474</v>
      </c>
      <c r="F36" s="367">
        <v>39527.199999999997</v>
      </c>
      <c r="G36" s="367">
        <v>38479.300000000003</v>
      </c>
      <c r="H36" s="363">
        <v>0.97335505677103373</v>
      </c>
      <c r="I36" s="364">
        <v>-1053.1999999999971</v>
      </c>
      <c r="J36" s="337">
        <v>39771</v>
      </c>
      <c r="K36" s="363">
        <v>0.96738829800608483</v>
      </c>
      <c r="L36" s="363">
        <v>0.99386990520731178</v>
      </c>
      <c r="M36" s="365">
        <v>0.96752156093636077</v>
      </c>
    </row>
    <row r="37" spans="2:15" x14ac:dyDescent="0.2">
      <c r="B37" s="381" t="s">
        <v>33</v>
      </c>
      <c r="C37" s="382" t="s">
        <v>71</v>
      </c>
      <c r="D37" s="360">
        <v>5.9267661615566404E-3</v>
      </c>
      <c r="E37" s="366">
        <v>39363.300000000003</v>
      </c>
      <c r="F37" s="367">
        <v>45580</v>
      </c>
      <c r="G37" s="367">
        <v>39400.199999999997</v>
      </c>
      <c r="H37" s="363">
        <v>0.86360903905221598</v>
      </c>
      <c r="I37" s="364">
        <v>-6216.6999999999971</v>
      </c>
      <c r="J37" s="337">
        <v>42399</v>
      </c>
      <c r="K37" s="363">
        <v>0.92840161324559545</v>
      </c>
      <c r="L37" s="363">
        <v>1.0750253543715653</v>
      </c>
      <c r="M37" s="365">
        <v>0.92927191679049026</v>
      </c>
    </row>
    <row r="38" spans="2:15" x14ac:dyDescent="0.2">
      <c r="B38" s="381" t="s">
        <v>35</v>
      </c>
      <c r="C38" s="382" t="s">
        <v>34</v>
      </c>
      <c r="D38" s="360">
        <v>5.746574157713678E-3</v>
      </c>
      <c r="E38" s="366">
        <v>39001.800000000003</v>
      </c>
      <c r="F38" s="367">
        <v>40014.300000000003</v>
      </c>
      <c r="G38" s="367">
        <v>39007.599999999999</v>
      </c>
      <c r="H38" s="363">
        <v>0.97469654598481048</v>
      </c>
      <c r="I38" s="364">
        <v>-1012.5</v>
      </c>
      <c r="J38" s="337">
        <v>39023</v>
      </c>
      <c r="K38" s="363">
        <v>0.99945673064602936</v>
      </c>
      <c r="L38" s="363">
        <v>1.0254029674807166</v>
      </c>
      <c r="M38" s="365">
        <v>0.99960536094098351</v>
      </c>
    </row>
    <row r="39" spans="2:15" x14ac:dyDescent="0.2">
      <c r="B39" s="381" t="s">
        <v>37</v>
      </c>
      <c r="C39" s="382" t="s">
        <v>36</v>
      </c>
      <c r="D39" s="360">
        <v>1.2840943044548477E-2</v>
      </c>
      <c r="E39" s="366">
        <v>38640.300000000003</v>
      </c>
      <c r="F39" s="367">
        <v>42360</v>
      </c>
      <c r="G39" s="367">
        <v>38688.1</v>
      </c>
      <c r="H39" s="363">
        <v>0.91218838526912183</v>
      </c>
      <c r="I39" s="364">
        <v>-3719.6999999999971</v>
      </c>
      <c r="J39" s="337">
        <v>39160</v>
      </c>
      <c r="K39" s="363">
        <v>0.98672880490296233</v>
      </c>
      <c r="L39" s="363">
        <v>1.0817160367722165</v>
      </c>
      <c r="M39" s="365">
        <v>0.98794943820224712</v>
      </c>
    </row>
    <row r="40" spans="2:15" ht="13.5" thickBot="1" x14ac:dyDescent="0.25">
      <c r="B40" s="383" t="s">
        <v>39</v>
      </c>
      <c r="C40" s="384" t="s">
        <v>38</v>
      </c>
      <c r="D40" s="370">
        <v>6.229194156614019E-3</v>
      </c>
      <c r="E40" s="371">
        <v>39005.599999999999</v>
      </c>
      <c r="F40" s="372">
        <v>39300.300000000003</v>
      </c>
      <c r="G40" s="372">
        <v>39007.4</v>
      </c>
      <c r="H40" s="373">
        <v>0.99250132950639047</v>
      </c>
      <c r="I40" s="374">
        <v>-294.70000000000437</v>
      </c>
      <c r="J40" s="346">
        <v>39329</v>
      </c>
      <c r="K40" s="373">
        <v>0.99177706018459655</v>
      </c>
      <c r="L40" s="373">
        <v>0.9992702585878106</v>
      </c>
      <c r="M40" s="375">
        <v>0.99182282793867127</v>
      </c>
    </row>
    <row r="41" spans="2:15" x14ac:dyDescent="0.2">
      <c r="M41" s="13" t="s">
        <v>110</v>
      </c>
    </row>
    <row r="43" spans="2:15" ht="16.5" thickBot="1" x14ac:dyDescent="0.3">
      <c r="B43" s="695" t="s">
        <v>298</v>
      </c>
    </row>
    <row r="44" spans="2:15" ht="13.5" customHeight="1" x14ac:dyDescent="0.2">
      <c r="B44" s="1116" t="s">
        <v>11</v>
      </c>
      <c r="C44" s="1118" t="s">
        <v>13</v>
      </c>
      <c r="D44" s="1120" t="s">
        <v>66</v>
      </c>
      <c r="E44" s="964" t="s">
        <v>308</v>
      </c>
      <c r="F44" s="958"/>
      <c r="G44" s="958"/>
      <c r="H44" s="958"/>
      <c r="I44" s="958"/>
      <c r="J44" s="950"/>
      <c r="K44" s="958"/>
      <c r="L44" s="958"/>
      <c r="M44" s="959"/>
    </row>
    <row r="45" spans="2:15" ht="51.75" thickBot="1" x14ac:dyDescent="0.25">
      <c r="B45" s="1117"/>
      <c r="C45" s="1119"/>
      <c r="D45" s="1121"/>
      <c r="E45" s="650" t="s">
        <v>43</v>
      </c>
      <c r="F45" s="651" t="s">
        <v>44</v>
      </c>
      <c r="G45" s="652" t="s">
        <v>46</v>
      </c>
      <c r="H45" s="651" t="s">
        <v>314</v>
      </c>
      <c r="I45" s="653" t="s">
        <v>315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0.1506439660985372</v>
      </c>
      <c r="E46" s="55">
        <v>50061.8</v>
      </c>
      <c r="F46" s="79">
        <v>50110.400000000001</v>
      </c>
      <c r="G46" s="56">
        <v>50069.1</v>
      </c>
      <c r="H46" s="80">
        <v>0.99903014144768354</v>
      </c>
      <c r="I46" s="81">
        <v>-48.599999999998545</v>
      </c>
      <c r="J46" s="319">
        <v>43341</v>
      </c>
      <c r="K46" s="57">
        <v>1.1550679495166241</v>
      </c>
      <c r="L46" s="80">
        <v>1.156189289587227</v>
      </c>
      <c r="M46" s="54">
        <v>1.1552363812556239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0.17912867854208459</v>
      </c>
      <c r="E47" s="61">
        <v>52293.3</v>
      </c>
      <c r="F47" s="82">
        <v>51760.4</v>
      </c>
      <c r="G47" s="62">
        <v>52197.9</v>
      </c>
      <c r="H47" s="83">
        <v>1.0102955154906068</v>
      </c>
      <c r="I47" s="84">
        <v>532.90000000000146</v>
      </c>
      <c r="J47" s="326">
        <v>53347</v>
      </c>
      <c r="K47" s="63">
        <v>0.98024818640223443</v>
      </c>
      <c r="L47" s="83">
        <v>0.97025887116426424</v>
      </c>
      <c r="M47" s="60">
        <v>0.97845989465199545</v>
      </c>
    </row>
    <row r="48" spans="2:15" x14ac:dyDescent="0.2">
      <c r="B48" s="381" t="s">
        <v>17</v>
      </c>
      <c r="C48" s="382" t="s">
        <v>16</v>
      </c>
      <c r="D48" s="312">
        <v>0.13220594725260482</v>
      </c>
      <c r="E48" s="66">
        <v>51409.4</v>
      </c>
      <c r="F48" s="85">
        <v>51318</v>
      </c>
      <c r="G48" s="67">
        <v>51397.4</v>
      </c>
      <c r="H48" s="86">
        <v>1.0017810514829104</v>
      </c>
      <c r="I48" s="87">
        <v>91.400000000001455</v>
      </c>
      <c r="J48" s="333">
        <v>43992</v>
      </c>
      <c r="K48" s="68">
        <v>1.1686079287143116</v>
      </c>
      <c r="L48" s="86">
        <v>1.1665302782324058</v>
      </c>
      <c r="M48" s="65">
        <v>1.1683351518457903</v>
      </c>
    </row>
    <row r="49" spans="2:17" x14ac:dyDescent="0.2">
      <c r="B49" s="381" t="s">
        <v>19</v>
      </c>
      <c r="C49" s="382" t="s">
        <v>18</v>
      </c>
      <c r="D49" s="312">
        <v>0.15073497452473397</v>
      </c>
      <c r="E49" s="70">
        <v>49189</v>
      </c>
      <c r="F49" s="88">
        <v>49765</v>
      </c>
      <c r="G49" s="71">
        <v>49275.8</v>
      </c>
      <c r="H49" s="86">
        <v>0.98842560032151106</v>
      </c>
      <c r="I49" s="87">
        <v>-576</v>
      </c>
      <c r="J49" s="337">
        <v>39663</v>
      </c>
      <c r="K49" s="68">
        <v>1.2401734614123994</v>
      </c>
      <c r="L49" s="86">
        <v>1.2546958122179361</v>
      </c>
      <c r="M49" s="65">
        <v>1.2423618989990672</v>
      </c>
    </row>
    <row r="50" spans="2:17" x14ac:dyDescent="0.2">
      <c r="B50" s="381" t="s">
        <v>21</v>
      </c>
      <c r="C50" s="382" t="s">
        <v>20</v>
      </c>
      <c r="D50" s="312">
        <v>0.14102225988383069</v>
      </c>
      <c r="E50" s="72">
        <v>50577.599999999999</v>
      </c>
      <c r="F50" s="89">
        <v>51266.6</v>
      </c>
      <c r="G50" s="73">
        <v>50674.8</v>
      </c>
      <c r="H50" s="86">
        <v>0.98656045066378495</v>
      </c>
      <c r="I50" s="87">
        <v>-689</v>
      </c>
      <c r="J50" s="340">
        <v>41333</v>
      </c>
      <c r="K50" s="68">
        <v>1.2236614811409769</v>
      </c>
      <c r="L50" s="86">
        <v>1.2403309704110517</v>
      </c>
      <c r="M50" s="65">
        <v>1.226013113008976</v>
      </c>
      <c r="Q50" s="723"/>
    </row>
    <row r="51" spans="2:17" x14ac:dyDescent="0.2">
      <c r="B51" s="381" t="s">
        <v>23</v>
      </c>
      <c r="C51" s="382" t="s">
        <v>22</v>
      </c>
      <c r="D51" s="312">
        <v>0.15903407415006995</v>
      </c>
      <c r="E51" s="70">
        <v>49805</v>
      </c>
      <c r="F51" s="88">
        <v>49880.7</v>
      </c>
      <c r="G51" s="71">
        <v>49817.1</v>
      </c>
      <c r="H51" s="86">
        <v>0.99848237895618952</v>
      </c>
      <c r="I51" s="87">
        <v>-75.69999999999709</v>
      </c>
      <c r="J51" s="337">
        <v>37470</v>
      </c>
      <c r="K51" s="68">
        <v>1.3291966906858821</v>
      </c>
      <c r="L51" s="86">
        <v>1.331216973578863</v>
      </c>
      <c r="M51" s="65">
        <v>1.3295196156925539</v>
      </c>
    </row>
    <row r="52" spans="2:17" x14ac:dyDescent="0.2">
      <c r="B52" s="381" t="s">
        <v>25</v>
      </c>
      <c r="C52" s="382" t="s">
        <v>24</v>
      </c>
      <c r="D52" s="312">
        <v>0.1500705551512079</v>
      </c>
      <c r="E52" s="70">
        <v>49540.5</v>
      </c>
      <c r="F52" s="88">
        <v>48432</v>
      </c>
      <c r="G52" s="71">
        <v>49374.1</v>
      </c>
      <c r="H52" s="86">
        <v>1.0228877601585729</v>
      </c>
      <c r="I52" s="87">
        <v>1108.5</v>
      </c>
      <c r="J52" s="337">
        <v>40122</v>
      </c>
      <c r="K52" s="68">
        <v>1.2347465231045311</v>
      </c>
      <c r="L52" s="86">
        <v>1.2071182892178856</v>
      </c>
      <c r="M52" s="65">
        <v>1.2305991725238024</v>
      </c>
    </row>
    <row r="53" spans="2:17" x14ac:dyDescent="0.2">
      <c r="B53" s="381" t="s">
        <v>27</v>
      </c>
      <c r="C53" s="382" t="s">
        <v>26</v>
      </c>
      <c r="D53" s="312">
        <v>0.14139165675468066</v>
      </c>
      <c r="E53" s="70">
        <v>50254.8</v>
      </c>
      <c r="F53" s="88">
        <v>49575.3</v>
      </c>
      <c r="G53" s="71">
        <v>50158.8</v>
      </c>
      <c r="H53" s="86">
        <v>1.0137064223514531</v>
      </c>
      <c r="I53" s="87">
        <v>679.5</v>
      </c>
      <c r="J53" s="337">
        <v>39156</v>
      </c>
      <c r="K53" s="68">
        <v>1.2834508121360713</v>
      </c>
      <c r="L53" s="86">
        <v>1.2660971498620901</v>
      </c>
      <c r="M53" s="65">
        <v>1.2809990806006744</v>
      </c>
    </row>
    <row r="54" spans="2:17" x14ac:dyDescent="0.2">
      <c r="B54" s="381" t="s">
        <v>29</v>
      </c>
      <c r="C54" s="382" t="s">
        <v>28</v>
      </c>
      <c r="D54" s="312">
        <v>0.15318116982603913</v>
      </c>
      <c r="E54" s="70">
        <v>49573.2</v>
      </c>
      <c r="F54" s="88">
        <v>49419.5</v>
      </c>
      <c r="G54" s="71">
        <v>49549.7</v>
      </c>
      <c r="H54" s="86">
        <v>1.0031101083580367</v>
      </c>
      <c r="I54" s="87">
        <v>153.69999999999709</v>
      </c>
      <c r="J54" s="337">
        <v>40471</v>
      </c>
      <c r="K54" s="68">
        <v>1.2249067233327566</v>
      </c>
      <c r="L54" s="86">
        <v>1.2211089422055299</v>
      </c>
      <c r="M54" s="65">
        <v>1.2243260606360109</v>
      </c>
    </row>
    <row r="55" spans="2:17" x14ac:dyDescent="0.2">
      <c r="B55" s="381" t="s">
        <v>31</v>
      </c>
      <c r="C55" s="382" t="s">
        <v>30</v>
      </c>
      <c r="D55" s="312">
        <v>0.1398749882967949</v>
      </c>
      <c r="E55" s="70">
        <v>50436.6</v>
      </c>
      <c r="F55" s="88">
        <v>50874.9</v>
      </c>
      <c r="G55" s="71">
        <v>50497.9</v>
      </c>
      <c r="H55" s="86">
        <v>0.99138474965061352</v>
      </c>
      <c r="I55" s="87">
        <v>-438.30000000000291</v>
      </c>
      <c r="J55" s="337">
        <v>38647</v>
      </c>
      <c r="K55" s="68">
        <v>1.3050586073951407</v>
      </c>
      <c r="L55" s="86">
        <v>1.31639972054752</v>
      </c>
      <c r="M55" s="65">
        <v>1.3066447589722359</v>
      </c>
    </row>
    <row r="56" spans="2:17" x14ac:dyDescent="0.2">
      <c r="B56" s="381" t="s">
        <v>32</v>
      </c>
      <c r="C56" s="382" t="s">
        <v>70</v>
      </c>
      <c r="D56" s="312">
        <v>0.15315992865434019</v>
      </c>
      <c r="E56" s="70">
        <v>49801.599999999999</v>
      </c>
      <c r="F56" s="88">
        <v>51345.9</v>
      </c>
      <c r="G56" s="71">
        <v>50038.1</v>
      </c>
      <c r="H56" s="86">
        <v>0.96992359662602068</v>
      </c>
      <c r="I56" s="87">
        <v>-1544.3000000000029</v>
      </c>
      <c r="J56" s="337">
        <v>39771</v>
      </c>
      <c r="K56" s="68">
        <v>1.2522088959291946</v>
      </c>
      <c r="L56" s="86">
        <v>1.2910386965376783</v>
      </c>
      <c r="M56" s="65">
        <v>1.2581554398933896</v>
      </c>
    </row>
    <row r="57" spans="2:17" x14ac:dyDescent="0.2">
      <c r="B57" s="381" t="s">
        <v>33</v>
      </c>
      <c r="C57" s="382" t="s">
        <v>71</v>
      </c>
      <c r="D57" s="312">
        <v>0.15786250678856945</v>
      </c>
      <c r="E57" s="70">
        <v>49440.6</v>
      </c>
      <c r="F57" s="88">
        <v>49690.2</v>
      </c>
      <c r="G57" s="71">
        <v>49480</v>
      </c>
      <c r="H57" s="86">
        <v>0.994976876728208</v>
      </c>
      <c r="I57" s="87">
        <v>-249.59999999999854</v>
      </c>
      <c r="J57" s="337">
        <v>42399</v>
      </c>
      <c r="K57" s="68">
        <v>1.1660793886648271</v>
      </c>
      <c r="L57" s="86">
        <v>1.1719663199603763</v>
      </c>
      <c r="M57" s="65">
        <v>1.1670086558645252</v>
      </c>
    </row>
    <row r="58" spans="2:17" x14ac:dyDescent="0.2">
      <c r="B58" s="381" t="s">
        <v>35</v>
      </c>
      <c r="C58" s="382" t="s">
        <v>34</v>
      </c>
      <c r="D58" s="312">
        <v>0.14680767365329528</v>
      </c>
      <c r="E58" s="70">
        <v>49181.2</v>
      </c>
      <c r="F58" s="88">
        <v>48903.9</v>
      </c>
      <c r="G58" s="71">
        <v>49140.5</v>
      </c>
      <c r="H58" s="86">
        <v>1.0056703044133493</v>
      </c>
      <c r="I58" s="87">
        <v>277.29999999999563</v>
      </c>
      <c r="J58" s="337">
        <v>39023</v>
      </c>
      <c r="K58" s="68">
        <v>1.2603131486559207</v>
      </c>
      <c r="L58" s="86">
        <v>1.2532070830023321</v>
      </c>
      <c r="M58" s="65">
        <v>1.2592701739999488</v>
      </c>
    </row>
    <row r="59" spans="2:17" x14ac:dyDescent="0.2">
      <c r="B59" s="381" t="s">
        <v>37</v>
      </c>
      <c r="C59" s="382" t="s">
        <v>36</v>
      </c>
      <c r="D59" s="312">
        <v>0.14774499824981144</v>
      </c>
      <c r="E59" s="70">
        <v>48915.199999999997</v>
      </c>
      <c r="F59" s="88">
        <v>49197.2</v>
      </c>
      <c r="G59" s="71">
        <v>48956.800000000003</v>
      </c>
      <c r="H59" s="86">
        <v>0.99426796646963644</v>
      </c>
      <c r="I59" s="87">
        <v>-282</v>
      </c>
      <c r="J59" s="337">
        <v>39160</v>
      </c>
      <c r="K59" s="68">
        <v>1.249111338100102</v>
      </c>
      <c r="L59" s="86">
        <v>1.2563125638406536</v>
      </c>
      <c r="M59" s="65">
        <v>1.250173646578141</v>
      </c>
    </row>
    <row r="60" spans="2:17" ht="13.5" thickBot="1" x14ac:dyDescent="0.25">
      <c r="B60" s="383" t="s">
        <v>39</v>
      </c>
      <c r="C60" s="384" t="s">
        <v>38</v>
      </c>
      <c r="D60" s="313">
        <v>0.14763684958339118</v>
      </c>
      <c r="E60" s="75">
        <v>48811.8</v>
      </c>
      <c r="F60" s="90">
        <v>49089.1</v>
      </c>
      <c r="G60" s="76">
        <v>48852.7</v>
      </c>
      <c r="H60" s="91">
        <v>0.99435108812343276</v>
      </c>
      <c r="I60" s="92">
        <v>-277.29999999999563</v>
      </c>
      <c r="J60" s="346">
        <v>39329</v>
      </c>
      <c r="K60" s="77">
        <v>1.241114699077017</v>
      </c>
      <c r="L60" s="91">
        <v>1.2481654758575096</v>
      </c>
      <c r="M60" s="74">
        <v>1.2421546441557121</v>
      </c>
    </row>
    <row r="61" spans="2:17" ht="13.5" customHeight="1" x14ac:dyDescent="0.2">
      <c r="M61" s="13" t="s">
        <v>110</v>
      </c>
    </row>
    <row r="62" spans="2:17" x14ac:dyDescent="0.2">
      <c r="B62" s="3"/>
    </row>
    <row r="63" spans="2:17" ht="16.5" thickBot="1" x14ac:dyDescent="0.3">
      <c r="B63" s="695" t="s">
        <v>299</v>
      </c>
    </row>
    <row r="64" spans="2:17" ht="13.5" customHeight="1" x14ac:dyDescent="0.2">
      <c r="B64" s="1116" t="s">
        <v>11</v>
      </c>
      <c r="C64" s="1118" t="s">
        <v>13</v>
      </c>
      <c r="D64" s="1120" t="s">
        <v>66</v>
      </c>
      <c r="E64" s="964" t="s">
        <v>308</v>
      </c>
      <c r="F64" s="958"/>
      <c r="G64" s="958"/>
      <c r="H64" s="958"/>
      <c r="I64" s="958"/>
      <c r="J64" s="950"/>
      <c r="K64" s="958"/>
      <c r="L64" s="958"/>
      <c r="M64" s="959"/>
    </row>
    <row r="65" spans="2:17" ht="51.75" thickBot="1" x14ac:dyDescent="0.25">
      <c r="B65" s="1117"/>
      <c r="C65" s="1119"/>
      <c r="D65" s="1121"/>
      <c r="E65" s="650" t="s">
        <v>43</v>
      </c>
      <c r="F65" s="651" t="s">
        <v>44</v>
      </c>
      <c r="G65" s="652" t="s">
        <v>46</v>
      </c>
      <c r="H65" s="651" t="s">
        <v>314</v>
      </c>
      <c r="I65" s="653" t="s">
        <v>315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7" ht="14.25" thickTop="1" thickBot="1" x14ac:dyDescent="0.25">
      <c r="B66" s="377" t="s">
        <v>14</v>
      </c>
      <c r="C66" s="378" t="s">
        <v>158</v>
      </c>
      <c r="D66" s="310">
        <v>5.9788038742028864E-2</v>
      </c>
      <c r="E66" s="55">
        <v>50079.6</v>
      </c>
      <c r="F66" s="56">
        <v>49861.599999999999</v>
      </c>
      <c r="G66" s="56">
        <v>50066.5</v>
      </c>
      <c r="H66" s="57">
        <v>1.0043721019782759</v>
      </c>
      <c r="I66" s="58">
        <v>218</v>
      </c>
      <c r="J66" s="319">
        <v>43341</v>
      </c>
      <c r="K66" s="57">
        <v>1.1554786460856925</v>
      </c>
      <c r="L66" s="57">
        <v>1.1504487667566508</v>
      </c>
      <c r="M66" s="54">
        <v>1.1551763918691309</v>
      </c>
    </row>
    <row r="67" spans="2:17" x14ac:dyDescent="0.2">
      <c r="B67" s="379" t="s">
        <v>74</v>
      </c>
      <c r="C67" s="380" t="s">
        <v>15</v>
      </c>
      <c r="D67" s="311">
        <v>8.7264410776162496E-2</v>
      </c>
      <c r="E67" s="61">
        <v>52206</v>
      </c>
      <c r="F67" s="62">
        <v>51384.4</v>
      </c>
      <c r="G67" s="62">
        <v>52134.3</v>
      </c>
      <c r="H67" s="63">
        <v>1.0159892885778563</v>
      </c>
      <c r="I67" s="64">
        <v>821.59999999999854</v>
      </c>
      <c r="J67" s="326">
        <v>53347</v>
      </c>
      <c r="K67" s="63">
        <v>0.97861173074399688</v>
      </c>
      <c r="L67" s="63">
        <v>0.96321067726395115</v>
      </c>
      <c r="M67" s="60">
        <v>0.97726770015183617</v>
      </c>
    </row>
    <row r="68" spans="2:17" x14ac:dyDescent="0.2">
      <c r="B68" s="381" t="s">
        <v>17</v>
      </c>
      <c r="C68" s="382" t="s">
        <v>16</v>
      </c>
      <c r="D68" s="312">
        <v>5.4615017290313185E-2</v>
      </c>
      <c r="E68" s="66">
        <v>51231.9</v>
      </c>
      <c r="F68" s="67">
        <v>49236.6</v>
      </c>
      <c r="G68" s="67">
        <v>51122.9</v>
      </c>
      <c r="H68" s="68">
        <v>1.0405247316021009</v>
      </c>
      <c r="I68" s="69">
        <v>1995.3000000000029</v>
      </c>
      <c r="J68" s="333">
        <v>43992</v>
      </c>
      <c r="K68" s="68">
        <v>1.1645731042007639</v>
      </c>
      <c r="L68" s="68">
        <v>1.1192171303873431</v>
      </c>
      <c r="M68" s="65">
        <v>1.1620953809783596</v>
      </c>
      <c r="Q68" s="723"/>
    </row>
    <row r="69" spans="2:17" x14ac:dyDescent="0.2">
      <c r="B69" s="381" t="s">
        <v>19</v>
      </c>
      <c r="C69" s="382" t="s">
        <v>18</v>
      </c>
      <c r="D69" s="312">
        <v>6.560306133642671E-2</v>
      </c>
      <c r="E69" s="70">
        <v>49556</v>
      </c>
      <c r="F69" s="71">
        <v>50561.9</v>
      </c>
      <c r="G69" s="71">
        <v>49622</v>
      </c>
      <c r="H69" s="68">
        <v>0.98010557356428452</v>
      </c>
      <c r="I69" s="69">
        <v>-1005.9000000000015</v>
      </c>
      <c r="J69" s="337">
        <v>39663</v>
      </c>
      <c r="K69" s="68">
        <v>1.2494264175680105</v>
      </c>
      <c r="L69" s="68">
        <v>1.2747875854070545</v>
      </c>
      <c r="M69" s="65">
        <v>1.2510904369311449</v>
      </c>
    </row>
    <row r="70" spans="2:17" x14ac:dyDescent="0.2">
      <c r="B70" s="381" t="s">
        <v>21</v>
      </c>
      <c r="C70" s="382" t="s">
        <v>20</v>
      </c>
      <c r="D70" s="312">
        <v>5.1148830953905683E-2</v>
      </c>
      <c r="E70" s="72">
        <v>50825.2</v>
      </c>
      <c r="F70" s="73">
        <v>53037.3</v>
      </c>
      <c r="G70" s="73">
        <v>50938.400000000001</v>
      </c>
      <c r="H70" s="68">
        <v>0.95829161740888003</v>
      </c>
      <c r="I70" s="69">
        <v>-2212.1000000000058</v>
      </c>
      <c r="J70" s="340">
        <v>41333</v>
      </c>
      <c r="K70" s="68">
        <v>1.2296518520310646</v>
      </c>
      <c r="L70" s="68">
        <v>1.283170832022839</v>
      </c>
      <c r="M70" s="65">
        <v>1.2323905837950306</v>
      </c>
    </row>
    <row r="71" spans="2:17" x14ac:dyDescent="0.2">
      <c r="B71" s="381" t="s">
        <v>23</v>
      </c>
      <c r="C71" s="382" t="s">
        <v>22</v>
      </c>
      <c r="D71" s="312">
        <v>2.2281582904123614E-2</v>
      </c>
      <c r="E71" s="70">
        <v>50602.3</v>
      </c>
      <c r="F71" s="71">
        <v>47469.599999999999</v>
      </c>
      <c r="G71" s="71">
        <v>50532.5</v>
      </c>
      <c r="H71" s="68">
        <v>1.0659938149889614</v>
      </c>
      <c r="I71" s="69">
        <v>3132.7000000000044</v>
      </c>
      <c r="J71" s="337">
        <v>37470</v>
      </c>
      <c r="K71" s="68">
        <v>1.3504750467040301</v>
      </c>
      <c r="L71" s="68">
        <v>1.2668694955964772</v>
      </c>
      <c r="M71" s="65">
        <v>1.3486122231118227</v>
      </c>
    </row>
    <row r="72" spans="2:17" x14ac:dyDescent="0.2">
      <c r="B72" s="381" t="s">
        <v>25</v>
      </c>
      <c r="C72" s="382" t="s">
        <v>24</v>
      </c>
      <c r="D72" s="312">
        <v>3.5672394372120199E-2</v>
      </c>
      <c r="E72" s="70">
        <v>49942</v>
      </c>
      <c r="F72" s="71">
        <v>46690.5</v>
      </c>
      <c r="G72" s="71">
        <v>49826.1</v>
      </c>
      <c r="H72" s="68">
        <v>1.0696394341461326</v>
      </c>
      <c r="I72" s="69">
        <v>3251.5</v>
      </c>
      <c r="J72" s="337">
        <v>40122</v>
      </c>
      <c r="K72" s="68">
        <v>1.2447535018194507</v>
      </c>
      <c r="L72" s="68">
        <v>1.1637131748168088</v>
      </c>
      <c r="M72" s="65">
        <v>1.2418648123224165</v>
      </c>
    </row>
    <row r="73" spans="2:17" x14ac:dyDescent="0.2">
      <c r="B73" s="381" t="s">
        <v>27</v>
      </c>
      <c r="C73" s="382" t="s">
        <v>26</v>
      </c>
      <c r="D73" s="312">
        <v>3.5022219371722799E-2</v>
      </c>
      <c r="E73" s="70">
        <v>50042.3</v>
      </c>
      <c r="F73" s="71">
        <v>52606.8</v>
      </c>
      <c r="G73" s="71">
        <v>50132.1</v>
      </c>
      <c r="H73" s="68">
        <v>0.95125154922937716</v>
      </c>
      <c r="I73" s="69">
        <v>-2564.5</v>
      </c>
      <c r="J73" s="337">
        <v>39156</v>
      </c>
      <c r="K73" s="68">
        <v>1.2780238022269896</v>
      </c>
      <c r="L73" s="68">
        <v>1.3435182347532946</v>
      </c>
      <c r="M73" s="65">
        <v>1.280317192767392</v>
      </c>
    </row>
    <row r="74" spans="2:17" x14ac:dyDescent="0.2">
      <c r="B74" s="381" t="s">
        <v>29</v>
      </c>
      <c r="C74" s="382" t="s">
        <v>28</v>
      </c>
      <c r="D74" s="312">
        <v>5.0590985135379102E-2</v>
      </c>
      <c r="E74" s="70">
        <v>49548</v>
      </c>
      <c r="F74" s="71">
        <v>49786.8</v>
      </c>
      <c r="G74" s="71">
        <v>49560.1</v>
      </c>
      <c r="H74" s="68">
        <v>0.99520354792836652</v>
      </c>
      <c r="I74" s="69">
        <v>-238.80000000000291</v>
      </c>
      <c r="J74" s="337">
        <v>40471</v>
      </c>
      <c r="K74" s="68">
        <v>1.2242840552494378</v>
      </c>
      <c r="L74" s="68">
        <v>1.2301845766104125</v>
      </c>
      <c r="M74" s="65">
        <v>1.2245830347656346</v>
      </c>
    </row>
    <row r="75" spans="2:17" x14ac:dyDescent="0.2">
      <c r="B75" s="381" t="s">
        <v>31</v>
      </c>
      <c r="C75" s="382" t="s">
        <v>30</v>
      </c>
      <c r="D75" s="312">
        <v>4.5366288614261549E-2</v>
      </c>
      <c r="E75" s="70">
        <v>50388.7</v>
      </c>
      <c r="F75" s="71">
        <v>50059</v>
      </c>
      <c r="G75" s="71">
        <v>50373.7</v>
      </c>
      <c r="H75" s="68">
        <v>1.0065862282506641</v>
      </c>
      <c r="I75" s="69">
        <v>329.69999999999709</v>
      </c>
      <c r="J75" s="337">
        <v>38647</v>
      </c>
      <c r="K75" s="68">
        <v>1.3038191838952571</v>
      </c>
      <c r="L75" s="68">
        <v>1.295288120682071</v>
      </c>
      <c r="M75" s="65">
        <v>1.303431055450617</v>
      </c>
    </row>
    <row r="76" spans="2:17" x14ac:dyDescent="0.2">
      <c r="B76" s="381" t="s">
        <v>32</v>
      </c>
      <c r="C76" s="382" t="s">
        <v>70</v>
      </c>
      <c r="D76" s="312">
        <v>8.217227027186591E-2</v>
      </c>
      <c r="E76" s="70">
        <v>49804.4</v>
      </c>
      <c r="F76" s="71">
        <v>50327.8</v>
      </c>
      <c r="G76" s="71">
        <v>49847.4</v>
      </c>
      <c r="H76" s="68">
        <v>0.98960018121197424</v>
      </c>
      <c r="I76" s="69">
        <v>-523.40000000000146</v>
      </c>
      <c r="J76" s="337">
        <v>39771</v>
      </c>
      <c r="K76" s="68">
        <v>1.2522792989866989</v>
      </c>
      <c r="L76" s="68">
        <v>1.2654396419501648</v>
      </c>
      <c r="M76" s="65">
        <v>1.2533604887983707</v>
      </c>
    </row>
    <row r="77" spans="2:17" x14ac:dyDescent="0.2">
      <c r="B77" s="381" t="s">
        <v>33</v>
      </c>
      <c r="C77" s="382" t="s">
        <v>71</v>
      </c>
      <c r="D77" s="312">
        <v>7.3470978819724919E-2</v>
      </c>
      <c r="E77" s="70">
        <v>49265.9</v>
      </c>
      <c r="F77" s="71">
        <v>49753.5</v>
      </c>
      <c r="G77" s="71">
        <v>49301.8</v>
      </c>
      <c r="H77" s="68">
        <v>0.9901996844443105</v>
      </c>
      <c r="I77" s="69">
        <v>-487.59999999999854</v>
      </c>
      <c r="J77" s="337">
        <v>42399</v>
      </c>
      <c r="K77" s="68">
        <v>1.1619590084671809</v>
      </c>
      <c r="L77" s="68">
        <v>1.173459279699993</v>
      </c>
      <c r="M77" s="65">
        <v>1.1628057265501546</v>
      </c>
    </row>
    <row r="78" spans="2:17" x14ac:dyDescent="0.2">
      <c r="B78" s="381" t="s">
        <v>35</v>
      </c>
      <c r="C78" s="382" t="s">
        <v>34</v>
      </c>
      <c r="D78" s="312">
        <v>6.4333648778412425E-2</v>
      </c>
      <c r="E78" s="70">
        <v>49272.4</v>
      </c>
      <c r="F78" s="71">
        <v>47921.9</v>
      </c>
      <c r="G78" s="71">
        <v>49185.5</v>
      </c>
      <c r="H78" s="68">
        <v>1.0281812699413002</v>
      </c>
      <c r="I78" s="69">
        <v>1350.5</v>
      </c>
      <c r="J78" s="337">
        <v>39023</v>
      </c>
      <c r="K78" s="68">
        <v>1.2626502319145121</v>
      </c>
      <c r="L78" s="68">
        <v>1.2280424365118008</v>
      </c>
      <c r="M78" s="65">
        <v>1.2604233400814904</v>
      </c>
    </row>
    <row r="79" spans="2:17" x14ac:dyDescent="0.2">
      <c r="B79" s="381" t="s">
        <v>37</v>
      </c>
      <c r="C79" s="382" t="s">
        <v>36</v>
      </c>
      <c r="D79" s="312">
        <v>5.2409545105428272E-2</v>
      </c>
      <c r="E79" s="70">
        <v>48952.6</v>
      </c>
      <c r="F79" s="71">
        <v>48834.3</v>
      </c>
      <c r="G79" s="71">
        <v>48946.400000000001</v>
      </c>
      <c r="H79" s="68">
        <v>1.0024224776437871</v>
      </c>
      <c r="I79" s="69">
        <v>118.29999999999563</v>
      </c>
      <c r="J79" s="337">
        <v>39160</v>
      </c>
      <c r="K79" s="68">
        <v>1.2500663942798773</v>
      </c>
      <c r="L79" s="68">
        <v>1.2470454545454546</v>
      </c>
      <c r="M79" s="65">
        <v>1.2499080694586313</v>
      </c>
    </row>
    <row r="80" spans="2:17" ht="13.5" thickBot="1" x14ac:dyDescent="0.25">
      <c r="B80" s="383" t="s">
        <v>39</v>
      </c>
      <c r="C80" s="384" t="s">
        <v>38</v>
      </c>
      <c r="D80" s="313">
        <v>5.6984394357258911E-2</v>
      </c>
      <c r="E80" s="75">
        <v>48563.8</v>
      </c>
      <c r="F80" s="76">
        <v>48649.3</v>
      </c>
      <c r="G80" s="76">
        <v>48568.7</v>
      </c>
      <c r="H80" s="77">
        <v>0.99824252353065712</v>
      </c>
      <c r="I80" s="78">
        <v>-85.5</v>
      </c>
      <c r="J80" s="346">
        <v>39329</v>
      </c>
      <c r="K80" s="77">
        <v>1.2348089196267387</v>
      </c>
      <c r="L80" s="77">
        <v>1.2369828879452822</v>
      </c>
      <c r="M80" s="74">
        <v>1.2349335096239415</v>
      </c>
    </row>
    <row r="81" spans="2:17" x14ac:dyDescent="0.2">
      <c r="M81" s="13" t="s">
        <v>110</v>
      </c>
    </row>
    <row r="83" spans="2:17" ht="16.5" thickBot="1" x14ac:dyDescent="0.3">
      <c r="B83" s="695" t="s">
        <v>300</v>
      </c>
    </row>
    <row r="84" spans="2:17" ht="13.5" customHeight="1" x14ac:dyDescent="0.2">
      <c r="B84" s="1116" t="s">
        <v>11</v>
      </c>
      <c r="C84" s="1118" t="s">
        <v>13</v>
      </c>
      <c r="D84" s="1120" t="s">
        <v>66</v>
      </c>
      <c r="E84" s="964" t="s">
        <v>308</v>
      </c>
      <c r="F84" s="958"/>
      <c r="G84" s="958"/>
      <c r="H84" s="958"/>
      <c r="I84" s="958"/>
      <c r="J84" s="950"/>
      <c r="K84" s="958"/>
      <c r="L84" s="958"/>
      <c r="M84" s="959"/>
    </row>
    <row r="85" spans="2:17" ht="51.75" thickBot="1" x14ac:dyDescent="0.25">
      <c r="B85" s="1117"/>
      <c r="C85" s="1119"/>
      <c r="D85" s="1121"/>
      <c r="E85" s="650" t="s">
        <v>43</v>
      </c>
      <c r="F85" s="651" t="s">
        <v>44</v>
      </c>
      <c r="G85" s="652" t="s">
        <v>46</v>
      </c>
      <c r="H85" s="651" t="s">
        <v>314</v>
      </c>
      <c r="I85" s="653" t="s">
        <v>315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7" ht="14.25" thickTop="1" thickBot="1" x14ac:dyDescent="0.25">
      <c r="B86" s="377" t="s">
        <v>14</v>
      </c>
      <c r="C86" s="378" t="s">
        <v>158</v>
      </c>
      <c r="D86" s="310">
        <v>0.23424058144484833</v>
      </c>
      <c r="E86" s="55">
        <v>50062.8</v>
      </c>
      <c r="F86" s="56">
        <v>50174.7</v>
      </c>
      <c r="G86" s="56">
        <v>50089</v>
      </c>
      <c r="H86" s="57">
        <v>0.99776979234554475</v>
      </c>
      <c r="I86" s="58">
        <v>-111.89999999999418</v>
      </c>
      <c r="J86" s="319">
        <v>43341</v>
      </c>
      <c r="K86" s="57">
        <v>1.155091022357583</v>
      </c>
      <c r="L86" s="57">
        <v>1.1576728732608845</v>
      </c>
      <c r="M86" s="54">
        <v>1.1556955307907062</v>
      </c>
    </row>
    <row r="87" spans="2:17" x14ac:dyDescent="0.2">
      <c r="B87" s="379" t="s">
        <v>74</v>
      </c>
      <c r="C87" s="380" t="s">
        <v>15</v>
      </c>
      <c r="D87" s="311">
        <v>0.27500192233364712</v>
      </c>
      <c r="E87" s="61">
        <v>52600.9</v>
      </c>
      <c r="F87" s="62">
        <v>51962.2</v>
      </c>
      <c r="G87" s="62">
        <v>52425.2</v>
      </c>
      <c r="H87" s="63">
        <v>1.0122916273752844</v>
      </c>
      <c r="I87" s="64">
        <v>638.70000000000437</v>
      </c>
      <c r="J87" s="326">
        <v>53347</v>
      </c>
      <c r="K87" s="63">
        <v>0.98601420885897995</v>
      </c>
      <c r="L87" s="63">
        <v>0.97404165182671931</v>
      </c>
      <c r="M87" s="60">
        <v>0.98272067782630701</v>
      </c>
      <c r="Q87" s="723"/>
    </row>
    <row r="88" spans="2:17" x14ac:dyDescent="0.2">
      <c r="B88" s="381" t="s">
        <v>17</v>
      </c>
      <c r="C88" s="382" t="s">
        <v>16</v>
      </c>
      <c r="D88" s="312">
        <v>0.20861717079790415</v>
      </c>
      <c r="E88" s="66">
        <v>51649</v>
      </c>
      <c r="F88" s="67">
        <v>51798.9</v>
      </c>
      <c r="G88" s="67">
        <v>51680.3</v>
      </c>
      <c r="H88" s="68">
        <v>0.99710611615304567</v>
      </c>
      <c r="I88" s="69">
        <v>-149.90000000000146</v>
      </c>
      <c r="J88" s="333">
        <v>43992</v>
      </c>
      <c r="K88" s="68">
        <v>1.1740543735224587</v>
      </c>
      <c r="L88" s="68">
        <v>1.177461811238407</v>
      </c>
      <c r="M88" s="65">
        <v>1.1747658665211858</v>
      </c>
    </row>
    <row r="89" spans="2:17" x14ac:dyDescent="0.2">
      <c r="B89" s="381" t="s">
        <v>19</v>
      </c>
      <c r="C89" s="382" t="s">
        <v>18</v>
      </c>
      <c r="D89" s="312">
        <v>0.23175492880169751</v>
      </c>
      <c r="E89" s="70">
        <v>48809.9</v>
      </c>
      <c r="F89" s="71">
        <v>49473.2</v>
      </c>
      <c r="G89" s="71">
        <v>48963.7</v>
      </c>
      <c r="H89" s="68">
        <v>0.98659274112044515</v>
      </c>
      <c r="I89" s="69">
        <v>-663.29999999999563</v>
      </c>
      <c r="J89" s="337">
        <v>39663</v>
      </c>
      <c r="K89" s="68">
        <v>1.2306154350402139</v>
      </c>
      <c r="L89" s="68">
        <v>1.2473388296397145</v>
      </c>
      <c r="M89" s="65">
        <v>1.2344931044046088</v>
      </c>
    </row>
    <row r="90" spans="2:17" x14ac:dyDescent="0.2">
      <c r="B90" s="381" t="s">
        <v>21</v>
      </c>
      <c r="C90" s="382" t="s">
        <v>20</v>
      </c>
      <c r="D90" s="312">
        <v>0.22627391419454629</v>
      </c>
      <c r="E90" s="72">
        <v>50261.7</v>
      </c>
      <c r="F90" s="73">
        <v>50872.800000000003</v>
      </c>
      <c r="G90" s="73">
        <v>50399.9</v>
      </c>
      <c r="H90" s="68">
        <v>0.98798768693683059</v>
      </c>
      <c r="I90" s="69">
        <v>-611.10000000000582</v>
      </c>
      <c r="J90" s="340">
        <v>41333</v>
      </c>
      <c r="K90" s="68">
        <v>1.2160186775699804</v>
      </c>
      <c r="L90" s="68">
        <v>1.2308034742215663</v>
      </c>
      <c r="M90" s="65">
        <v>1.2193622529213946</v>
      </c>
    </row>
    <row r="91" spans="2:17" x14ac:dyDescent="0.2">
      <c r="B91" s="381" t="s">
        <v>23</v>
      </c>
      <c r="C91" s="382" t="s">
        <v>22</v>
      </c>
      <c r="D91" s="312">
        <v>0.27547339367096751</v>
      </c>
      <c r="E91" s="70">
        <v>49136.1</v>
      </c>
      <c r="F91" s="71">
        <v>50264.800000000003</v>
      </c>
      <c r="G91" s="71">
        <v>49447.1</v>
      </c>
      <c r="H91" s="68">
        <v>0.97754492209259747</v>
      </c>
      <c r="I91" s="69">
        <v>-1128.7000000000044</v>
      </c>
      <c r="J91" s="337">
        <v>37470</v>
      </c>
      <c r="K91" s="68">
        <v>1.3113450760608487</v>
      </c>
      <c r="L91" s="68">
        <v>1.3414678409394183</v>
      </c>
      <c r="M91" s="65">
        <v>1.3196450493728316</v>
      </c>
    </row>
    <row r="92" spans="2:17" x14ac:dyDescent="0.2">
      <c r="B92" s="381" t="s">
        <v>25</v>
      </c>
      <c r="C92" s="382" t="s">
        <v>24</v>
      </c>
      <c r="D92" s="312">
        <v>0.24130381504779055</v>
      </c>
      <c r="E92" s="70">
        <v>49024.7</v>
      </c>
      <c r="F92" s="71">
        <v>48725.8</v>
      </c>
      <c r="G92" s="71">
        <v>48952.6</v>
      </c>
      <c r="H92" s="68">
        <v>1.0061343271942174</v>
      </c>
      <c r="I92" s="69">
        <v>298.89999999999418</v>
      </c>
      <c r="J92" s="337">
        <v>40122</v>
      </c>
      <c r="K92" s="68">
        <v>1.221890733263546</v>
      </c>
      <c r="L92" s="68">
        <v>1.2144409550869848</v>
      </c>
      <c r="M92" s="65">
        <v>1.220093714171776</v>
      </c>
    </row>
    <row r="93" spans="2:17" x14ac:dyDescent="0.2">
      <c r="B93" s="381" t="s">
        <v>27</v>
      </c>
      <c r="C93" s="382" t="s">
        <v>26</v>
      </c>
      <c r="D93" s="312">
        <v>0.23188892030044128</v>
      </c>
      <c r="E93" s="70">
        <v>50385.7</v>
      </c>
      <c r="F93" s="71">
        <v>49341.9</v>
      </c>
      <c r="G93" s="71">
        <v>50143.7</v>
      </c>
      <c r="H93" s="68">
        <v>1.0211544346691148</v>
      </c>
      <c r="I93" s="69">
        <v>1043.7999999999956</v>
      </c>
      <c r="J93" s="337">
        <v>39156</v>
      </c>
      <c r="K93" s="68">
        <v>1.2867938502400653</v>
      </c>
      <c r="L93" s="68">
        <v>1.2601363775666565</v>
      </c>
      <c r="M93" s="65">
        <v>1.2806134436612524</v>
      </c>
    </row>
    <row r="94" spans="2:17" x14ac:dyDescent="0.2">
      <c r="B94" s="381" t="s">
        <v>29</v>
      </c>
      <c r="C94" s="382" t="s">
        <v>28</v>
      </c>
      <c r="D94" s="312">
        <v>0.24153520914534343</v>
      </c>
      <c r="E94" s="70">
        <v>49537.599999999999</v>
      </c>
      <c r="F94" s="71">
        <v>49351.199999999997</v>
      </c>
      <c r="G94" s="71">
        <v>49492.6</v>
      </c>
      <c r="H94" s="68">
        <v>1.0037770104880934</v>
      </c>
      <c r="I94" s="69">
        <v>186.40000000000146</v>
      </c>
      <c r="J94" s="337">
        <v>40471</v>
      </c>
      <c r="K94" s="68">
        <v>1.2240270811198142</v>
      </c>
      <c r="L94" s="68">
        <v>1.2194213140273282</v>
      </c>
      <c r="M94" s="65">
        <v>1.2229151738281732</v>
      </c>
    </row>
    <row r="95" spans="2:17" x14ac:dyDescent="0.2">
      <c r="B95" s="381" t="s">
        <v>31</v>
      </c>
      <c r="C95" s="382" t="s">
        <v>30</v>
      </c>
      <c r="D95" s="312">
        <v>0.21767029033780885</v>
      </c>
      <c r="E95" s="70">
        <v>50592</v>
      </c>
      <c r="F95" s="71">
        <v>51031.8</v>
      </c>
      <c r="G95" s="71">
        <v>50687.8</v>
      </c>
      <c r="H95" s="68">
        <v>0.99138184426181319</v>
      </c>
      <c r="I95" s="69">
        <v>-439.80000000000291</v>
      </c>
      <c r="J95" s="337">
        <v>38647</v>
      </c>
      <c r="K95" s="68">
        <v>1.3090796180816104</v>
      </c>
      <c r="L95" s="68">
        <v>1.3204595440784537</v>
      </c>
      <c r="M95" s="65">
        <v>1.3115584650813776</v>
      </c>
    </row>
    <row r="96" spans="2:17" x14ac:dyDescent="0.2">
      <c r="B96" s="381" t="s">
        <v>32</v>
      </c>
      <c r="C96" s="382" t="s">
        <v>70</v>
      </c>
      <c r="D96" s="312">
        <v>0.22246755624540548</v>
      </c>
      <c r="E96" s="70">
        <v>49906.7</v>
      </c>
      <c r="F96" s="71">
        <v>51831.8</v>
      </c>
      <c r="G96" s="71">
        <v>50335</v>
      </c>
      <c r="H96" s="68">
        <v>0.96285870836050447</v>
      </c>
      <c r="I96" s="69">
        <v>-1925.1000000000058</v>
      </c>
      <c r="J96" s="337">
        <v>39771</v>
      </c>
      <c r="K96" s="68">
        <v>1.2548515249805134</v>
      </c>
      <c r="L96" s="68">
        <v>1.3032561414095698</v>
      </c>
      <c r="M96" s="65">
        <v>1.2656206783837469</v>
      </c>
    </row>
    <row r="97" spans="2:17" x14ac:dyDescent="0.2">
      <c r="B97" s="381" t="s">
        <v>33</v>
      </c>
      <c r="C97" s="382" t="s">
        <v>71</v>
      </c>
      <c r="D97" s="312">
        <v>0.23729807939265393</v>
      </c>
      <c r="E97" s="70">
        <v>49796.6</v>
      </c>
      <c r="F97" s="71">
        <v>49599.4</v>
      </c>
      <c r="G97" s="71">
        <v>49749.8</v>
      </c>
      <c r="H97" s="68">
        <v>1.0039758545466275</v>
      </c>
      <c r="I97" s="69">
        <v>197.19999999999709</v>
      </c>
      <c r="J97" s="337">
        <v>42399</v>
      </c>
      <c r="K97" s="68">
        <v>1.1744758131087998</v>
      </c>
      <c r="L97" s="68">
        <v>1.169824760017925</v>
      </c>
      <c r="M97" s="65">
        <v>1.1733720134908843</v>
      </c>
    </row>
    <row r="98" spans="2:17" x14ac:dyDescent="0.2">
      <c r="B98" s="381" t="s">
        <v>35</v>
      </c>
      <c r="C98" s="382" t="s">
        <v>34</v>
      </c>
      <c r="D98" s="312">
        <v>0.22624197440917984</v>
      </c>
      <c r="E98" s="70">
        <v>48980.4</v>
      </c>
      <c r="F98" s="71">
        <v>48860</v>
      </c>
      <c r="G98" s="71">
        <v>48953.1</v>
      </c>
      <c r="H98" s="68">
        <v>1.0024641833810888</v>
      </c>
      <c r="I98" s="69">
        <v>120.40000000000146</v>
      </c>
      <c r="J98" s="337">
        <v>39023</v>
      </c>
      <c r="K98" s="68">
        <v>1.2551674653409528</v>
      </c>
      <c r="L98" s="68">
        <v>1.2520821054250058</v>
      </c>
      <c r="M98" s="65">
        <v>1.2544678779181508</v>
      </c>
    </row>
    <row r="99" spans="2:17" x14ac:dyDescent="0.2">
      <c r="B99" s="381" t="s">
        <v>37</v>
      </c>
      <c r="C99" s="382" t="s">
        <v>36</v>
      </c>
      <c r="D99" s="312">
        <v>0.23006602011310437</v>
      </c>
      <c r="E99" s="70">
        <v>48757.3</v>
      </c>
      <c r="F99" s="71">
        <v>49074.9</v>
      </c>
      <c r="G99" s="71">
        <v>48830.400000000001</v>
      </c>
      <c r="H99" s="68">
        <v>0.99352825986400384</v>
      </c>
      <c r="I99" s="69">
        <v>-317.59999999999854</v>
      </c>
      <c r="J99" s="337">
        <v>39160</v>
      </c>
      <c r="K99" s="68">
        <v>1.2450791624106232</v>
      </c>
      <c r="L99" s="68">
        <v>1.2531894790602656</v>
      </c>
      <c r="M99" s="65">
        <v>1.2469458631256385</v>
      </c>
    </row>
    <row r="100" spans="2:17" ht="13.5" thickBot="1" x14ac:dyDescent="0.25">
      <c r="B100" s="383" t="s">
        <v>39</v>
      </c>
      <c r="C100" s="384" t="s">
        <v>38</v>
      </c>
      <c r="D100" s="313">
        <v>0.22765809470980336</v>
      </c>
      <c r="E100" s="75">
        <v>48954.9</v>
      </c>
      <c r="F100" s="76">
        <v>49187.199999999997</v>
      </c>
      <c r="G100" s="76">
        <v>49007.8</v>
      </c>
      <c r="H100" s="77">
        <v>0.99527722659553719</v>
      </c>
      <c r="I100" s="78">
        <v>-232.29999999999563</v>
      </c>
      <c r="J100" s="346">
        <v>39329</v>
      </c>
      <c r="K100" s="77">
        <v>1.2447532355259479</v>
      </c>
      <c r="L100" s="77">
        <v>1.2506598184545754</v>
      </c>
      <c r="M100" s="74">
        <v>1.2460982989651403</v>
      </c>
    </row>
    <row r="101" spans="2:17" x14ac:dyDescent="0.2">
      <c r="M101" s="13" t="s">
        <v>110</v>
      </c>
    </row>
    <row r="103" spans="2:17" ht="16.5" thickBot="1" x14ac:dyDescent="0.3">
      <c r="B103" s="695" t="s">
        <v>301</v>
      </c>
    </row>
    <row r="104" spans="2:17" ht="13.5" customHeight="1" x14ac:dyDescent="0.2">
      <c r="B104" s="1116" t="s">
        <v>11</v>
      </c>
      <c r="C104" s="1118" t="s">
        <v>13</v>
      </c>
      <c r="D104" s="1120" t="s">
        <v>66</v>
      </c>
      <c r="E104" s="964" t="s">
        <v>308</v>
      </c>
      <c r="F104" s="958"/>
      <c r="G104" s="958"/>
      <c r="H104" s="958"/>
      <c r="I104" s="958"/>
      <c r="J104" s="950"/>
      <c r="K104" s="958"/>
      <c r="L104" s="958"/>
      <c r="M104" s="959"/>
    </row>
    <row r="105" spans="2:17" ht="51.75" thickBot="1" x14ac:dyDescent="0.25">
      <c r="B105" s="1117"/>
      <c r="C105" s="1119"/>
      <c r="D105" s="1121"/>
      <c r="E105" s="650" t="s">
        <v>43</v>
      </c>
      <c r="F105" s="651" t="s">
        <v>44</v>
      </c>
      <c r="G105" s="652" t="s">
        <v>46</v>
      </c>
      <c r="H105" s="651" t="s">
        <v>314</v>
      </c>
      <c r="I105" s="653" t="s">
        <v>315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7" ht="14.25" thickTop="1" thickBot="1" x14ac:dyDescent="0.25">
      <c r="B106" s="377" t="s">
        <v>14</v>
      </c>
      <c r="C106" s="378" t="s">
        <v>158</v>
      </c>
      <c r="D106" s="310">
        <v>0.40220565792393398</v>
      </c>
      <c r="E106" s="55">
        <v>51836.2</v>
      </c>
      <c r="F106" s="56">
        <v>50317.4</v>
      </c>
      <c r="G106" s="56">
        <v>51225.4</v>
      </c>
      <c r="H106" s="57">
        <v>1.0301843894954825</v>
      </c>
      <c r="I106" s="58">
        <v>1518.7999999999956</v>
      </c>
      <c r="J106" s="319">
        <v>43341</v>
      </c>
      <c r="K106" s="57">
        <v>1.196008398514109</v>
      </c>
      <c r="L106" s="57">
        <v>1.1609653676657208</v>
      </c>
      <c r="M106" s="54">
        <v>1.1819155072564085</v>
      </c>
    </row>
    <row r="107" spans="2:17" x14ac:dyDescent="0.2">
      <c r="B107" s="379" t="s">
        <v>74</v>
      </c>
      <c r="C107" s="380" t="s">
        <v>15</v>
      </c>
      <c r="D107" s="311">
        <v>0.37736019561752415</v>
      </c>
      <c r="E107" s="61">
        <v>54915.5</v>
      </c>
      <c r="F107" s="62">
        <v>52727</v>
      </c>
      <c r="G107" s="62">
        <v>54089.7</v>
      </c>
      <c r="H107" s="63">
        <v>1.0415062491702543</v>
      </c>
      <c r="I107" s="64">
        <v>2188.5</v>
      </c>
      <c r="J107" s="326">
        <v>53347</v>
      </c>
      <c r="K107" s="63">
        <v>1.0294018407783005</v>
      </c>
      <c r="L107" s="63">
        <v>0.9883779781431008</v>
      </c>
      <c r="M107" s="60">
        <v>1.0139220574727725</v>
      </c>
      <c r="N107" s="93"/>
    </row>
    <row r="108" spans="2:17" x14ac:dyDescent="0.2">
      <c r="B108" s="381" t="s">
        <v>17</v>
      </c>
      <c r="C108" s="382" t="s">
        <v>16</v>
      </c>
      <c r="D108" s="312">
        <v>0.38046204621358964</v>
      </c>
      <c r="E108" s="66">
        <v>52359.9</v>
      </c>
      <c r="F108" s="67">
        <v>52037.5</v>
      </c>
      <c r="G108" s="67">
        <v>52237.3</v>
      </c>
      <c r="H108" s="68">
        <v>1.0061955320682201</v>
      </c>
      <c r="I108" s="69">
        <v>322.40000000000146</v>
      </c>
      <c r="J108" s="333">
        <v>43992</v>
      </c>
      <c r="K108" s="68">
        <v>1.1902141298417894</v>
      </c>
      <c r="L108" s="68">
        <v>1.1828855246408438</v>
      </c>
      <c r="M108" s="65">
        <v>1.1874272595017277</v>
      </c>
      <c r="N108" s="93"/>
      <c r="Q108" s="723"/>
    </row>
    <row r="109" spans="2:17" x14ac:dyDescent="0.2">
      <c r="B109" s="381" t="s">
        <v>19</v>
      </c>
      <c r="C109" s="382" t="s">
        <v>18</v>
      </c>
      <c r="D109" s="312">
        <v>0.41856970215877992</v>
      </c>
      <c r="E109" s="70">
        <v>50341.2</v>
      </c>
      <c r="F109" s="71">
        <v>50060.5</v>
      </c>
      <c r="G109" s="71">
        <v>50223.7</v>
      </c>
      <c r="H109" s="68">
        <v>1.0056072152695239</v>
      </c>
      <c r="I109" s="69">
        <v>280.69999999999709</v>
      </c>
      <c r="J109" s="337">
        <v>39663</v>
      </c>
      <c r="K109" s="68">
        <v>1.2692232055063912</v>
      </c>
      <c r="L109" s="68">
        <v>1.2621460807301514</v>
      </c>
      <c r="M109" s="65">
        <v>1.2662607467917202</v>
      </c>
      <c r="N109" s="93"/>
    </row>
    <row r="110" spans="2:17" x14ac:dyDescent="0.2">
      <c r="B110" s="381" t="s">
        <v>21</v>
      </c>
      <c r="C110" s="382" t="s">
        <v>20</v>
      </c>
      <c r="D110" s="312">
        <v>0.40897985131501219</v>
      </c>
      <c r="E110" s="72">
        <v>52116.800000000003</v>
      </c>
      <c r="F110" s="73">
        <v>49026.5</v>
      </c>
      <c r="G110" s="73">
        <v>50852.9</v>
      </c>
      <c r="H110" s="68">
        <v>1.0630332575239922</v>
      </c>
      <c r="I110" s="69">
        <v>3090.3000000000029</v>
      </c>
      <c r="J110" s="340">
        <v>41333</v>
      </c>
      <c r="K110" s="68">
        <v>1.2609004911329931</v>
      </c>
      <c r="L110" s="68">
        <v>1.1861345656013356</v>
      </c>
      <c r="M110" s="65">
        <v>1.2303220187259576</v>
      </c>
      <c r="N110" s="93"/>
    </row>
    <row r="111" spans="2:17" x14ac:dyDescent="0.2">
      <c r="B111" s="381" t="s">
        <v>23</v>
      </c>
      <c r="C111" s="382" t="s">
        <v>22</v>
      </c>
      <c r="D111" s="312">
        <v>0.35952449063920416</v>
      </c>
      <c r="E111" s="70">
        <v>52337.3</v>
      </c>
      <c r="F111" s="71">
        <v>49685.1</v>
      </c>
      <c r="G111" s="71">
        <v>51383.8</v>
      </c>
      <c r="H111" s="68">
        <v>1.0533801884267116</v>
      </c>
      <c r="I111" s="69">
        <v>2652.2000000000044</v>
      </c>
      <c r="J111" s="337">
        <v>37470</v>
      </c>
      <c r="K111" s="68">
        <v>1.3967787563384042</v>
      </c>
      <c r="L111" s="68">
        <v>1.3259967974379503</v>
      </c>
      <c r="M111" s="65">
        <v>1.3713317320523086</v>
      </c>
      <c r="N111" s="93"/>
    </row>
    <row r="112" spans="2:17" x14ac:dyDescent="0.2">
      <c r="B112" s="381" t="s">
        <v>25</v>
      </c>
      <c r="C112" s="382" t="s">
        <v>24</v>
      </c>
      <c r="D112" s="312">
        <v>0.40019931605659653</v>
      </c>
      <c r="E112" s="70">
        <v>50725.2</v>
      </c>
      <c r="F112" s="71">
        <v>48895.8</v>
      </c>
      <c r="G112" s="71">
        <v>49993.1</v>
      </c>
      <c r="H112" s="68">
        <v>1.0374142564392033</v>
      </c>
      <c r="I112" s="69">
        <v>1829.3999999999942</v>
      </c>
      <c r="J112" s="337">
        <v>40122</v>
      </c>
      <c r="K112" s="68">
        <v>1.2642739644085539</v>
      </c>
      <c r="L112" s="68">
        <v>1.2186780320023929</v>
      </c>
      <c r="M112" s="65">
        <v>1.2460271172922586</v>
      </c>
      <c r="N112" s="93"/>
    </row>
    <row r="113" spans="2:17" x14ac:dyDescent="0.2">
      <c r="B113" s="381" t="s">
        <v>27</v>
      </c>
      <c r="C113" s="382" t="s">
        <v>26</v>
      </c>
      <c r="D113" s="312">
        <v>0.42481214467527306</v>
      </c>
      <c r="E113" s="70">
        <v>51410.8</v>
      </c>
      <c r="F113" s="71">
        <v>50988.2</v>
      </c>
      <c r="G113" s="71">
        <v>51231.3</v>
      </c>
      <c r="H113" s="68">
        <v>1.0082881921699531</v>
      </c>
      <c r="I113" s="69">
        <v>422.60000000000582</v>
      </c>
      <c r="J113" s="337">
        <v>39156</v>
      </c>
      <c r="K113" s="68">
        <v>1.3129737460414752</v>
      </c>
      <c r="L113" s="68">
        <v>1.3021810195116967</v>
      </c>
      <c r="M113" s="65">
        <v>1.3083895188476862</v>
      </c>
      <c r="N113" s="93"/>
    </row>
    <row r="114" spans="2:17" x14ac:dyDescent="0.2">
      <c r="B114" s="381" t="s">
        <v>29</v>
      </c>
      <c r="C114" s="382" t="s">
        <v>28</v>
      </c>
      <c r="D114" s="312">
        <v>0.43036194303924175</v>
      </c>
      <c r="E114" s="70">
        <v>51665</v>
      </c>
      <c r="F114" s="71">
        <v>49840.3</v>
      </c>
      <c r="G114" s="71">
        <v>50879.7</v>
      </c>
      <c r="H114" s="68">
        <v>1.0366109353274358</v>
      </c>
      <c r="I114" s="69">
        <v>1824.6999999999971</v>
      </c>
      <c r="J114" s="337">
        <v>40471</v>
      </c>
      <c r="K114" s="68">
        <v>1.2765931160584123</v>
      </c>
      <c r="L114" s="68">
        <v>1.2315065108349188</v>
      </c>
      <c r="M114" s="65">
        <v>1.2571890983667318</v>
      </c>
      <c r="N114" s="93"/>
    </row>
    <row r="115" spans="2:17" x14ac:dyDescent="0.2">
      <c r="B115" s="381" t="s">
        <v>31</v>
      </c>
      <c r="C115" s="382" t="s">
        <v>30</v>
      </c>
      <c r="D115" s="312">
        <v>0.43013054046039045</v>
      </c>
      <c r="E115" s="70">
        <v>51255.6</v>
      </c>
      <c r="F115" s="71">
        <v>49391.7</v>
      </c>
      <c r="G115" s="71">
        <v>50453.9</v>
      </c>
      <c r="H115" s="68">
        <v>1.0377371096763222</v>
      </c>
      <c r="I115" s="69">
        <v>1863.9000000000015</v>
      </c>
      <c r="J115" s="337">
        <v>38647</v>
      </c>
      <c r="K115" s="68">
        <v>1.3262504204724817</v>
      </c>
      <c r="L115" s="68">
        <v>1.278021579941522</v>
      </c>
      <c r="M115" s="65">
        <v>1.3055062488679587</v>
      </c>
      <c r="N115" s="93"/>
    </row>
    <row r="116" spans="2:17" x14ac:dyDescent="0.2">
      <c r="B116" s="381" t="s">
        <v>32</v>
      </c>
      <c r="C116" s="382" t="s">
        <v>70</v>
      </c>
      <c r="D116" s="312">
        <v>0.47596108995615388</v>
      </c>
      <c r="E116" s="70">
        <v>51326.6</v>
      </c>
      <c r="F116" s="71">
        <v>50222.6</v>
      </c>
      <c r="G116" s="71">
        <v>50801.1</v>
      </c>
      <c r="H116" s="68">
        <v>1.0219821355326089</v>
      </c>
      <c r="I116" s="69">
        <v>1104</v>
      </c>
      <c r="J116" s="337">
        <v>39771</v>
      </c>
      <c r="K116" s="68">
        <v>1.2905534183198812</v>
      </c>
      <c r="L116" s="68">
        <v>1.262794498503935</v>
      </c>
      <c r="M116" s="65">
        <v>1.2773402730632872</v>
      </c>
      <c r="N116" s="93"/>
    </row>
    <row r="117" spans="2:17" x14ac:dyDescent="0.2">
      <c r="B117" s="381" t="s">
        <v>33</v>
      </c>
      <c r="C117" s="382" t="s">
        <v>71</v>
      </c>
      <c r="D117" s="312">
        <v>0.40729267287258564</v>
      </c>
      <c r="E117" s="70">
        <v>50884.7</v>
      </c>
      <c r="F117" s="71">
        <v>49594.3</v>
      </c>
      <c r="G117" s="71">
        <v>50359.1</v>
      </c>
      <c r="H117" s="68">
        <v>1.0260191191326422</v>
      </c>
      <c r="I117" s="69">
        <v>1290.3999999999942</v>
      </c>
      <c r="J117" s="337">
        <v>42399</v>
      </c>
      <c r="K117" s="68">
        <v>1.2001391542253355</v>
      </c>
      <c r="L117" s="68">
        <v>1.1697044741621265</v>
      </c>
      <c r="M117" s="65">
        <v>1.1877426354395151</v>
      </c>
      <c r="N117" s="93"/>
    </row>
    <row r="118" spans="2:17" x14ac:dyDescent="0.2">
      <c r="B118" s="381" t="s">
        <v>35</v>
      </c>
      <c r="C118" s="382" t="s">
        <v>34</v>
      </c>
      <c r="D118" s="312">
        <v>0.39372827919609726</v>
      </c>
      <c r="E118" s="70">
        <v>50565.2</v>
      </c>
      <c r="F118" s="71">
        <v>48843.1</v>
      </c>
      <c r="G118" s="71">
        <v>49887.1</v>
      </c>
      <c r="H118" s="68">
        <v>1.0352577948574107</v>
      </c>
      <c r="I118" s="69">
        <v>1722.0999999999985</v>
      </c>
      <c r="J118" s="337">
        <v>39023</v>
      </c>
      <c r="K118" s="68">
        <v>1.2957794121415576</v>
      </c>
      <c r="L118" s="68">
        <v>1.2516490274966046</v>
      </c>
      <c r="M118" s="65">
        <v>1.2784024805883709</v>
      </c>
      <c r="N118" s="93"/>
    </row>
    <row r="119" spans="2:17" x14ac:dyDescent="0.2">
      <c r="B119" s="381" t="s">
        <v>37</v>
      </c>
      <c r="C119" s="382" t="s">
        <v>36</v>
      </c>
      <c r="D119" s="312">
        <v>0.42687925413866007</v>
      </c>
      <c r="E119" s="70">
        <v>51457.1</v>
      </c>
      <c r="F119" s="71">
        <v>50302.2</v>
      </c>
      <c r="G119" s="71">
        <v>50964.1</v>
      </c>
      <c r="H119" s="68">
        <v>1.0229592343873628</v>
      </c>
      <c r="I119" s="69">
        <v>1154.9000000000015</v>
      </c>
      <c r="J119" s="337">
        <v>39160</v>
      </c>
      <c r="K119" s="68">
        <v>1.3140219611848825</v>
      </c>
      <c r="L119" s="68">
        <v>1.2845301327885597</v>
      </c>
      <c r="M119" s="65">
        <v>1.3014325842696628</v>
      </c>
      <c r="N119" s="93"/>
    </row>
    <row r="120" spans="2:17" ht="13.5" thickBot="1" x14ac:dyDescent="0.25">
      <c r="B120" s="383" t="s">
        <v>39</v>
      </c>
      <c r="C120" s="384" t="s">
        <v>38</v>
      </c>
      <c r="D120" s="313">
        <v>0.36956348281033147</v>
      </c>
      <c r="E120" s="75">
        <v>51355.9</v>
      </c>
      <c r="F120" s="76">
        <v>49993.4</v>
      </c>
      <c r="G120" s="76">
        <v>50852.4</v>
      </c>
      <c r="H120" s="77">
        <v>1.0272535974748667</v>
      </c>
      <c r="I120" s="78">
        <v>1362.5</v>
      </c>
      <c r="J120" s="346">
        <v>39329</v>
      </c>
      <c r="K120" s="77">
        <v>1.3058023341554579</v>
      </c>
      <c r="L120" s="77">
        <v>1.2711586869739886</v>
      </c>
      <c r="M120" s="74">
        <v>1.2930000762795901</v>
      </c>
      <c r="N120" s="93"/>
    </row>
    <row r="121" spans="2:17" x14ac:dyDescent="0.2">
      <c r="M121" s="13" t="s">
        <v>110</v>
      </c>
    </row>
    <row r="122" spans="2:17" x14ac:dyDescent="0.2">
      <c r="M122" s="13"/>
    </row>
    <row r="123" spans="2:17" ht="16.5" thickBot="1" x14ac:dyDescent="0.3">
      <c r="B123" s="695" t="s">
        <v>302</v>
      </c>
    </row>
    <row r="124" spans="2:17" ht="13.5" customHeight="1" x14ac:dyDescent="0.2">
      <c r="B124" s="1116" t="s">
        <v>11</v>
      </c>
      <c r="C124" s="1118" t="s">
        <v>13</v>
      </c>
      <c r="D124" s="1120" t="s">
        <v>66</v>
      </c>
      <c r="E124" s="964" t="s">
        <v>308</v>
      </c>
      <c r="F124" s="958"/>
      <c r="G124" s="958"/>
      <c r="H124" s="958"/>
      <c r="I124" s="958"/>
      <c r="J124" s="950"/>
      <c r="K124" s="958"/>
      <c r="L124" s="958"/>
      <c r="M124" s="959"/>
    </row>
    <row r="125" spans="2:17" ht="51.75" thickBot="1" x14ac:dyDescent="0.25">
      <c r="B125" s="1117"/>
      <c r="C125" s="1119"/>
      <c r="D125" s="1121"/>
      <c r="E125" s="650" t="s">
        <v>43</v>
      </c>
      <c r="F125" s="651" t="s">
        <v>44</v>
      </c>
      <c r="G125" s="652" t="s">
        <v>46</v>
      </c>
      <c r="H125" s="651" t="s">
        <v>314</v>
      </c>
      <c r="I125" s="653" t="s">
        <v>315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7" ht="14.25" thickTop="1" thickBot="1" x14ac:dyDescent="0.25">
      <c r="B126" s="377" t="s">
        <v>14</v>
      </c>
      <c r="C126" s="378" t="s">
        <v>158</v>
      </c>
      <c r="D126" s="385">
        <v>0.31943816956411414</v>
      </c>
      <c r="E126" s="386">
        <v>52761.5</v>
      </c>
      <c r="F126" s="79">
        <v>54379.1</v>
      </c>
      <c r="G126" s="79">
        <v>53278.3</v>
      </c>
      <c r="H126" s="80">
        <v>0.9702532774540219</v>
      </c>
      <c r="I126" s="81">
        <v>-1617.5999999999985</v>
      </c>
      <c r="J126" s="319">
        <v>43341</v>
      </c>
      <c r="K126" s="80">
        <v>1.217357698253386</v>
      </c>
      <c r="L126" s="80">
        <v>1.2546803257885144</v>
      </c>
      <c r="M126" s="387">
        <v>1.2292817424609492</v>
      </c>
    </row>
    <row r="127" spans="2:17" x14ac:dyDescent="0.2">
      <c r="B127" s="379" t="s">
        <v>74</v>
      </c>
      <c r="C127" s="380" t="s">
        <v>15</v>
      </c>
      <c r="D127" s="391">
        <v>0.42908840255040526</v>
      </c>
      <c r="E127" s="389">
        <v>57357.4</v>
      </c>
      <c r="F127" s="82">
        <v>52194.400000000001</v>
      </c>
      <c r="G127" s="82">
        <v>55142</v>
      </c>
      <c r="H127" s="83">
        <v>1.0989186579403154</v>
      </c>
      <c r="I127" s="84">
        <v>5163</v>
      </c>
      <c r="J127" s="326">
        <v>53347</v>
      </c>
      <c r="K127" s="83">
        <v>1.0751757362175942</v>
      </c>
      <c r="L127" s="83">
        <v>0.97839428646409365</v>
      </c>
      <c r="M127" s="390">
        <v>1.0336476277953774</v>
      </c>
      <c r="N127" s="93"/>
      <c r="Q127" s="723"/>
    </row>
    <row r="128" spans="2:17" x14ac:dyDescent="0.2">
      <c r="B128" s="381" t="s">
        <v>17</v>
      </c>
      <c r="C128" s="382" t="s">
        <v>16</v>
      </c>
      <c r="D128" s="391">
        <v>0.26992675570874619</v>
      </c>
      <c r="E128" s="392">
        <v>54967.4</v>
      </c>
      <c r="F128" s="85">
        <v>57029.1</v>
      </c>
      <c r="G128" s="85">
        <v>55523.9</v>
      </c>
      <c r="H128" s="86">
        <v>0.96384828096533182</v>
      </c>
      <c r="I128" s="87">
        <v>-2061.6999999999971</v>
      </c>
      <c r="J128" s="333">
        <v>43992</v>
      </c>
      <c r="K128" s="86">
        <v>1.249486270230951</v>
      </c>
      <c r="L128" s="86">
        <v>1.2963516093835243</v>
      </c>
      <c r="M128" s="393">
        <v>1.2621362975086379</v>
      </c>
      <c r="N128" s="93"/>
    </row>
    <row r="129" spans="2:14" x14ac:dyDescent="0.2">
      <c r="B129" s="381" t="s">
        <v>19</v>
      </c>
      <c r="C129" s="382" t="s">
        <v>18</v>
      </c>
      <c r="D129" s="391">
        <v>0.30854326396495069</v>
      </c>
      <c r="E129" s="394">
        <v>52107.199999999997</v>
      </c>
      <c r="F129" s="88">
        <v>57507.3</v>
      </c>
      <c r="G129" s="88">
        <v>53773.3</v>
      </c>
      <c r="H129" s="86">
        <v>0.90609713897192168</v>
      </c>
      <c r="I129" s="87">
        <v>-5400.1000000000058</v>
      </c>
      <c r="J129" s="337">
        <v>39663</v>
      </c>
      <c r="K129" s="86">
        <v>1.3137483296775332</v>
      </c>
      <c r="L129" s="86">
        <v>1.4498978897208987</v>
      </c>
      <c r="M129" s="393">
        <v>1.35575473363084</v>
      </c>
      <c r="N129" s="93"/>
    </row>
    <row r="130" spans="2:14" x14ac:dyDescent="0.2">
      <c r="B130" s="381" t="s">
        <v>21</v>
      </c>
      <c r="C130" s="382" t="s">
        <v>20</v>
      </c>
      <c r="D130" s="391">
        <v>0.30123601323817462</v>
      </c>
      <c r="E130" s="395">
        <v>52168.3</v>
      </c>
      <c r="F130" s="89">
        <v>52786.3</v>
      </c>
      <c r="G130" s="89">
        <v>52354.400000000001</v>
      </c>
      <c r="H130" s="86">
        <v>0.98829241678238477</v>
      </c>
      <c r="I130" s="87">
        <v>-618</v>
      </c>
      <c r="J130" s="340">
        <v>41333</v>
      </c>
      <c r="K130" s="86">
        <v>1.2621464689231365</v>
      </c>
      <c r="L130" s="86">
        <v>1.2770982024048583</v>
      </c>
      <c r="M130" s="393">
        <v>1.2666489245881016</v>
      </c>
      <c r="N130" s="93"/>
    </row>
    <row r="131" spans="2:14" x14ac:dyDescent="0.2">
      <c r="B131" s="381" t="s">
        <v>23</v>
      </c>
      <c r="C131" s="382" t="s">
        <v>22</v>
      </c>
      <c r="D131" s="391">
        <v>0.33218520887664221</v>
      </c>
      <c r="E131" s="394">
        <v>55131.7</v>
      </c>
      <c r="F131" s="88">
        <v>57554.7</v>
      </c>
      <c r="G131" s="88">
        <v>55936.6</v>
      </c>
      <c r="H131" s="86">
        <v>0.95790091860438853</v>
      </c>
      <c r="I131" s="87">
        <v>-2423</v>
      </c>
      <c r="J131" s="337">
        <v>37470</v>
      </c>
      <c r="K131" s="86">
        <v>1.4713557512676807</v>
      </c>
      <c r="L131" s="86">
        <v>1.5360208166533227</v>
      </c>
      <c r="M131" s="393">
        <v>1.4928369362156391</v>
      </c>
      <c r="N131" s="93"/>
    </row>
    <row r="132" spans="2:14" x14ac:dyDescent="0.2">
      <c r="B132" s="381" t="s">
        <v>25</v>
      </c>
      <c r="C132" s="382" t="s">
        <v>24</v>
      </c>
      <c r="D132" s="391">
        <v>0.29080994547000844</v>
      </c>
      <c r="E132" s="394">
        <v>49378.1</v>
      </c>
      <c r="F132" s="88">
        <v>50284.7</v>
      </c>
      <c r="G132" s="88">
        <v>49641.8</v>
      </c>
      <c r="H132" s="86">
        <v>0.98197065906727099</v>
      </c>
      <c r="I132" s="87">
        <v>-906.59999999999854</v>
      </c>
      <c r="J132" s="337">
        <v>40122</v>
      </c>
      <c r="K132" s="86">
        <v>1.2306988684512237</v>
      </c>
      <c r="L132" s="86">
        <v>1.253294950401276</v>
      </c>
      <c r="M132" s="393">
        <v>1.2372713224664773</v>
      </c>
      <c r="N132" s="93"/>
    </row>
    <row r="133" spans="2:14" x14ac:dyDescent="0.2">
      <c r="B133" s="381" t="s">
        <v>27</v>
      </c>
      <c r="C133" s="382" t="s">
        <v>26</v>
      </c>
      <c r="D133" s="391" t="s">
        <v>358</v>
      </c>
      <c r="E133" s="394" t="s">
        <v>69</v>
      </c>
      <c r="F133" s="88" t="s">
        <v>69</v>
      </c>
      <c r="G133" s="88" t="s">
        <v>69</v>
      </c>
      <c r="H133" s="86" t="s">
        <v>356</v>
      </c>
      <c r="I133" s="87" t="s">
        <v>356</v>
      </c>
      <c r="J133" s="337">
        <v>39156</v>
      </c>
      <c r="K133" s="86" t="s">
        <v>356</v>
      </c>
      <c r="L133" s="86" t="s">
        <v>356</v>
      </c>
      <c r="M133" s="393" t="s">
        <v>356</v>
      </c>
      <c r="N133" s="93"/>
    </row>
    <row r="134" spans="2:14" x14ac:dyDescent="0.2">
      <c r="B134" s="381" t="s">
        <v>29</v>
      </c>
      <c r="C134" s="382" t="s">
        <v>28</v>
      </c>
      <c r="D134" s="391">
        <v>0.37398816936488177</v>
      </c>
      <c r="E134" s="394">
        <v>56355.6</v>
      </c>
      <c r="F134" s="88">
        <v>55565.1</v>
      </c>
      <c r="G134" s="88">
        <v>56060</v>
      </c>
      <c r="H134" s="86">
        <v>1.0142265558777002</v>
      </c>
      <c r="I134" s="87">
        <v>790.5</v>
      </c>
      <c r="J134" s="337">
        <v>40471</v>
      </c>
      <c r="K134" s="86">
        <v>1.3924933903288774</v>
      </c>
      <c r="L134" s="86">
        <v>1.3729608855723852</v>
      </c>
      <c r="M134" s="393">
        <v>1.3851893948753429</v>
      </c>
      <c r="N134" s="93"/>
    </row>
    <row r="135" spans="2:14" x14ac:dyDescent="0.2">
      <c r="B135" s="381" t="s">
        <v>31</v>
      </c>
      <c r="C135" s="382" t="s">
        <v>30</v>
      </c>
      <c r="D135" s="391">
        <v>0.27785613540197457</v>
      </c>
      <c r="E135" s="394">
        <v>49791.7</v>
      </c>
      <c r="F135" s="88">
        <v>50385.4</v>
      </c>
      <c r="G135" s="88">
        <v>49956.7</v>
      </c>
      <c r="H135" s="86">
        <v>0.98821682471509598</v>
      </c>
      <c r="I135" s="87">
        <v>-593.70000000000437</v>
      </c>
      <c r="J135" s="337">
        <v>38647</v>
      </c>
      <c r="K135" s="86">
        <v>1.2883716717985871</v>
      </c>
      <c r="L135" s="86">
        <v>1.3037337956374364</v>
      </c>
      <c r="M135" s="393">
        <v>1.2926410846896266</v>
      </c>
      <c r="N135" s="93"/>
    </row>
    <row r="136" spans="2:14" x14ac:dyDescent="0.2">
      <c r="B136" s="381" t="s">
        <v>32</v>
      </c>
      <c r="C136" s="382" t="s">
        <v>70</v>
      </c>
      <c r="D136" s="391">
        <v>0.28950099800399187</v>
      </c>
      <c r="E136" s="394">
        <v>51564.800000000003</v>
      </c>
      <c r="F136" s="88">
        <v>54458.8</v>
      </c>
      <c r="G136" s="88">
        <v>52402.6</v>
      </c>
      <c r="H136" s="86">
        <v>0.94685890985478927</v>
      </c>
      <c r="I136" s="87">
        <v>-2894</v>
      </c>
      <c r="J136" s="337">
        <v>39771</v>
      </c>
      <c r="K136" s="86">
        <v>1.296542706997561</v>
      </c>
      <c r="L136" s="86">
        <v>1.3693092957179855</v>
      </c>
      <c r="M136" s="393">
        <v>1.3176083075607854</v>
      </c>
      <c r="N136" s="93"/>
    </row>
    <row r="137" spans="2:14" x14ac:dyDescent="0.2">
      <c r="B137" s="381" t="s">
        <v>33</v>
      </c>
      <c r="C137" s="382" t="s">
        <v>71</v>
      </c>
      <c r="D137" s="391">
        <v>0.3446949797213526</v>
      </c>
      <c r="E137" s="394">
        <v>51646.6</v>
      </c>
      <c r="F137" s="88">
        <v>54035.4</v>
      </c>
      <c r="G137" s="88">
        <v>52470</v>
      </c>
      <c r="H137" s="86">
        <v>0.95579194379980525</v>
      </c>
      <c r="I137" s="87">
        <v>-2388.8000000000029</v>
      </c>
      <c r="J137" s="337">
        <v>42399</v>
      </c>
      <c r="K137" s="86">
        <v>1.2181089176631523</v>
      </c>
      <c r="L137" s="86">
        <v>1.2744498691006865</v>
      </c>
      <c r="M137" s="393">
        <v>1.2375291870091276</v>
      </c>
      <c r="N137" s="93"/>
    </row>
    <row r="138" spans="2:14" x14ac:dyDescent="0.2">
      <c r="B138" s="381" t="s">
        <v>35</v>
      </c>
      <c r="C138" s="382" t="s">
        <v>34</v>
      </c>
      <c r="D138" s="391">
        <v>0.34395614605593233</v>
      </c>
      <c r="E138" s="394">
        <v>52528.800000000003</v>
      </c>
      <c r="F138" s="88">
        <v>55708.800000000003</v>
      </c>
      <c r="G138" s="88">
        <v>53622.6</v>
      </c>
      <c r="H138" s="86">
        <v>0.94291745648802339</v>
      </c>
      <c r="I138" s="87">
        <v>-3180</v>
      </c>
      <c r="J138" s="337">
        <v>39023</v>
      </c>
      <c r="K138" s="86">
        <v>1.3460984547574508</v>
      </c>
      <c r="L138" s="86">
        <v>1.4275888578530611</v>
      </c>
      <c r="M138" s="393">
        <v>1.3741280783127898</v>
      </c>
      <c r="N138" s="93"/>
    </row>
    <row r="139" spans="2:14" x14ac:dyDescent="0.2">
      <c r="B139" s="381" t="s">
        <v>37</v>
      </c>
      <c r="C139" s="382" t="s">
        <v>36</v>
      </c>
      <c r="D139" s="391">
        <v>0.32933350723881577</v>
      </c>
      <c r="E139" s="394">
        <v>52977.1</v>
      </c>
      <c r="F139" s="88">
        <v>54172.2</v>
      </c>
      <c r="G139" s="88">
        <v>53370.7</v>
      </c>
      <c r="H139" s="86">
        <v>0.97793886901399618</v>
      </c>
      <c r="I139" s="87">
        <v>-1195.0999999999985</v>
      </c>
      <c r="J139" s="337">
        <v>39160</v>
      </c>
      <c r="K139" s="86">
        <v>1.3528370786516855</v>
      </c>
      <c r="L139" s="86">
        <v>1.3833554647599591</v>
      </c>
      <c r="M139" s="393">
        <v>1.362888151174668</v>
      </c>
      <c r="N139" s="93"/>
    </row>
    <row r="140" spans="2:14" ht="13.5" thickBot="1" x14ac:dyDescent="0.25">
      <c r="B140" s="383" t="s">
        <v>39</v>
      </c>
      <c r="C140" s="384" t="s">
        <v>38</v>
      </c>
      <c r="D140" s="396">
        <v>0.32512850929221027</v>
      </c>
      <c r="E140" s="397">
        <v>52551.9</v>
      </c>
      <c r="F140" s="90">
        <v>53342.8</v>
      </c>
      <c r="G140" s="90">
        <v>52809</v>
      </c>
      <c r="H140" s="91">
        <v>0.98517325674692735</v>
      </c>
      <c r="I140" s="92">
        <v>-790.90000000000146</v>
      </c>
      <c r="J140" s="346">
        <v>39329</v>
      </c>
      <c r="K140" s="91">
        <v>1.3362124640850264</v>
      </c>
      <c r="L140" s="91">
        <v>1.3563223066948054</v>
      </c>
      <c r="M140" s="398">
        <v>1.3427496249586819</v>
      </c>
      <c r="N140" s="93"/>
    </row>
    <row r="141" spans="2:14" x14ac:dyDescent="0.2">
      <c r="M141" s="13" t="s">
        <v>110</v>
      </c>
    </row>
    <row r="142" spans="2:14" x14ac:dyDescent="0.2">
      <c r="M142" s="52"/>
    </row>
    <row r="143" spans="2:14" ht="16.5" thickBot="1" x14ac:dyDescent="0.3">
      <c r="B143" s="695" t="s">
        <v>303</v>
      </c>
    </row>
    <row r="144" spans="2:14" x14ac:dyDescent="0.2">
      <c r="B144" s="1116" t="s">
        <v>11</v>
      </c>
      <c r="C144" s="1118" t="s">
        <v>13</v>
      </c>
      <c r="D144" s="1120" t="s">
        <v>66</v>
      </c>
      <c r="E144" s="964" t="s">
        <v>308</v>
      </c>
      <c r="F144" s="958"/>
      <c r="G144" s="958"/>
      <c r="H144" s="958"/>
      <c r="I144" s="958"/>
      <c r="J144" s="950"/>
      <c r="K144" s="958"/>
      <c r="L144" s="958"/>
      <c r="M144" s="959"/>
    </row>
    <row r="145" spans="2:17" ht="51.75" thickBot="1" x14ac:dyDescent="0.25">
      <c r="B145" s="1117"/>
      <c r="C145" s="1119"/>
      <c r="D145" s="1121"/>
      <c r="E145" s="650" t="s">
        <v>43</v>
      </c>
      <c r="F145" s="651" t="s">
        <v>44</v>
      </c>
      <c r="G145" s="652" t="s">
        <v>46</v>
      </c>
      <c r="H145" s="651" t="s">
        <v>314</v>
      </c>
      <c r="I145" s="653" t="s">
        <v>315</v>
      </c>
      <c r="J145" s="650" t="s">
        <v>7</v>
      </c>
      <c r="K145" s="654" t="s">
        <v>8</v>
      </c>
      <c r="L145" s="654" t="s">
        <v>9</v>
      </c>
      <c r="M145" s="655" t="s">
        <v>10</v>
      </c>
    </row>
    <row r="146" spans="2:17" ht="14.25" thickTop="1" thickBot="1" x14ac:dyDescent="0.25">
      <c r="B146" s="377" t="s">
        <v>14</v>
      </c>
      <c r="C146" s="378" t="s">
        <v>158</v>
      </c>
      <c r="D146" s="310">
        <v>0.38174802211846998</v>
      </c>
      <c r="E146" s="55">
        <v>47429.599999999999</v>
      </c>
      <c r="F146" s="56">
        <v>47174.1</v>
      </c>
      <c r="G146" s="56">
        <v>47332.1</v>
      </c>
      <c r="H146" s="57">
        <v>1.0054161075674999</v>
      </c>
      <c r="I146" s="58">
        <v>255.5</v>
      </c>
      <c r="J146" s="319">
        <v>43341</v>
      </c>
      <c r="K146" s="57">
        <v>1.0943356175445882</v>
      </c>
      <c r="L146" s="57">
        <v>1.0884405066795875</v>
      </c>
      <c r="M146" s="54">
        <v>1.0920860155510947</v>
      </c>
    </row>
    <row r="147" spans="2:17" x14ac:dyDescent="0.2">
      <c r="B147" s="379" t="s">
        <v>74</v>
      </c>
      <c r="C147" s="380" t="s">
        <v>15</v>
      </c>
      <c r="D147" s="311">
        <v>0.37416353726407353</v>
      </c>
      <c r="E147" s="61">
        <v>48961.7</v>
      </c>
      <c r="F147" s="62">
        <v>48372.1</v>
      </c>
      <c r="G147" s="62">
        <v>48741.1</v>
      </c>
      <c r="H147" s="63">
        <v>1.0121888443958398</v>
      </c>
      <c r="I147" s="64">
        <v>589.59999999999854</v>
      </c>
      <c r="J147" s="326">
        <v>53347</v>
      </c>
      <c r="K147" s="63">
        <v>0.91779668959829042</v>
      </c>
      <c r="L147" s="63">
        <v>0.90674452171631015</v>
      </c>
      <c r="M147" s="60">
        <v>0.91366149924081952</v>
      </c>
      <c r="Q147" s="723"/>
    </row>
    <row r="148" spans="2:17" x14ac:dyDescent="0.2">
      <c r="B148" s="381" t="s">
        <v>17</v>
      </c>
      <c r="C148" s="382" t="s">
        <v>16</v>
      </c>
      <c r="D148" s="312">
        <v>0.42675225044879833</v>
      </c>
      <c r="E148" s="66">
        <v>46800.6</v>
      </c>
      <c r="F148" s="67">
        <v>46396.7</v>
      </c>
      <c r="G148" s="67">
        <v>46628.2</v>
      </c>
      <c r="H148" s="68">
        <v>1.0087053605105536</v>
      </c>
      <c r="I148" s="69">
        <v>403.90000000000146</v>
      </c>
      <c r="J148" s="333">
        <v>43992</v>
      </c>
      <c r="K148" s="68">
        <v>1.0638434260774685</v>
      </c>
      <c r="L148" s="68">
        <v>1.0546622113111475</v>
      </c>
      <c r="M148" s="65">
        <v>1.0599245317330424</v>
      </c>
    </row>
    <row r="149" spans="2:17" x14ac:dyDescent="0.2">
      <c r="B149" s="381" t="s">
        <v>19</v>
      </c>
      <c r="C149" s="382" t="s">
        <v>18</v>
      </c>
      <c r="D149" s="312">
        <v>0.39821593873600947</v>
      </c>
      <c r="E149" s="70">
        <v>47036.2</v>
      </c>
      <c r="F149" s="71">
        <v>46303.7</v>
      </c>
      <c r="G149" s="71">
        <v>46744.5</v>
      </c>
      <c r="H149" s="68">
        <v>1.0158194701503336</v>
      </c>
      <c r="I149" s="69">
        <v>732.5</v>
      </c>
      <c r="J149" s="337">
        <v>39663</v>
      </c>
      <c r="K149" s="68">
        <v>1.1858961752767061</v>
      </c>
      <c r="L149" s="68">
        <v>1.1674280815873737</v>
      </c>
      <c r="M149" s="65">
        <v>1.1785417139399441</v>
      </c>
    </row>
    <row r="150" spans="2:17" x14ac:dyDescent="0.2">
      <c r="B150" s="381" t="s">
        <v>21</v>
      </c>
      <c r="C150" s="382" t="s">
        <v>20</v>
      </c>
      <c r="D150" s="312">
        <v>0.37832464434037294</v>
      </c>
      <c r="E150" s="72">
        <v>47710.9</v>
      </c>
      <c r="F150" s="73">
        <v>47607.199999999997</v>
      </c>
      <c r="G150" s="73">
        <v>47671.7</v>
      </c>
      <c r="H150" s="68">
        <v>1.0021782419465963</v>
      </c>
      <c r="I150" s="69">
        <v>103.70000000000437</v>
      </c>
      <c r="J150" s="340">
        <v>41333</v>
      </c>
      <c r="K150" s="68">
        <v>1.1543052766554569</v>
      </c>
      <c r="L150" s="68">
        <v>1.1517963854547213</v>
      </c>
      <c r="M150" s="65">
        <v>1.1533568819103379</v>
      </c>
    </row>
    <row r="151" spans="2:17" x14ac:dyDescent="0.2">
      <c r="B151" s="381" t="s">
        <v>23</v>
      </c>
      <c r="C151" s="382" t="s">
        <v>22</v>
      </c>
      <c r="D151" s="312">
        <v>0.38481714074621337</v>
      </c>
      <c r="E151" s="70">
        <v>48038.7</v>
      </c>
      <c r="F151" s="71">
        <v>47721.5</v>
      </c>
      <c r="G151" s="71">
        <v>47916.6</v>
      </c>
      <c r="H151" s="68">
        <v>1.0066468991963788</v>
      </c>
      <c r="I151" s="69">
        <v>317.19999999999709</v>
      </c>
      <c r="J151" s="337">
        <v>37470</v>
      </c>
      <c r="K151" s="68">
        <v>1.2820576461168935</v>
      </c>
      <c r="L151" s="68">
        <v>1.2735922070990124</v>
      </c>
      <c r="M151" s="65">
        <v>1.278799039231385</v>
      </c>
    </row>
    <row r="152" spans="2:17" x14ac:dyDescent="0.2">
      <c r="B152" s="381" t="s">
        <v>25</v>
      </c>
      <c r="C152" s="382" t="s">
        <v>24</v>
      </c>
      <c r="D152" s="312">
        <v>0.34424073008303879</v>
      </c>
      <c r="E152" s="70">
        <v>46656.7</v>
      </c>
      <c r="F152" s="71">
        <v>46417</v>
      </c>
      <c r="G152" s="71">
        <v>46574.2</v>
      </c>
      <c r="H152" s="68">
        <v>1.0051640562724864</v>
      </c>
      <c r="I152" s="69">
        <v>239.69999999999709</v>
      </c>
      <c r="J152" s="337">
        <v>40122</v>
      </c>
      <c r="K152" s="68">
        <v>1.1628707442300981</v>
      </c>
      <c r="L152" s="68">
        <v>1.156896465779373</v>
      </c>
      <c r="M152" s="65">
        <v>1.1608145157270324</v>
      </c>
    </row>
    <row r="153" spans="2:17" x14ac:dyDescent="0.2">
      <c r="B153" s="381" t="s">
        <v>27</v>
      </c>
      <c r="C153" s="382" t="s">
        <v>26</v>
      </c>
      <c r="D153" s="312">
        <v>0.3502060525329892</v>
      </c>
      <c r="E153" s="70">
        <v>47834</v>
      </c>
      <c r="F153" s="71">
        <v>47837.1</v>
      </c>
      <c r="G153" s="71">
        <v>47835.1</v>
      </c>
      <c r="H153" s="68">
        <v>0.99993519674060516</v>
      </c>
      <c r="I153" s="69">
        <v>-3.0999999999985448</v>
      </c>
      <c r="J153" s="337">
        <v>39156</v>
      </c>
      <c r="K153" s="68">
        <v>1.2216263152518132</v>
      </c>
      <c r="L153" s="68">
        <v>1.2217054857493104</v>
      </c>
      <c r="M153" s="65">
        <v>1.2216544080089897</v>
      </c>
    </row>
    <row r="154" spans="2:17" x14ac:dyDescent="0.2">
      <c r="B154" s="381" t="s">
        <v>29</v>
      </c>
      <c r="C154" s="382" t="s">
        <v>28</v>
      </c>
      <c r="D154" s="312">
        <v>0.40471925518034452</v>
      </c>
      <c r="E154" s="70">
        <v>46581.7</v>
      </c>
      <c r="F154" s="71">
        <v>46295.5</v>
      </c>
      <c r="G154" s="71">
        <v>46465.9</v>
      </c>
      <c r="H154" s="68">
        <v>1.0061820263308527</v>
      </c>
      <c r="I154" s="69">
        <v>286.19999999999709</v>
      </c>
      <c r="J154" s="337">
        <v>40471</v>
      </c>
      <c r="K154" s="68">
        <v>1.1509895974895603</v>
      </c>
      <c r="L154" s="68">
        <v>1.1439178671147241</v>
      </c>
      <c r="M154" s="65">
        <v>1.1481282893924045</v>
      </c>
    </row>
    <row r="155" spans="2:17" x14ac:dyDescent="0.2">
      <c r="B155" s="381" t="s">
        <v>31</v>
      </c>
      <c r="C155" s="382" t="s">
        <v>30</v>
      </c>
      <c r="D155" s="312">
        <v>0.36250231852376008</v>
      </c>
      <c r="E155" s="70">
        <v>48301.9</v>
      </c>
      <c r="F155" s="71">
        <v>48691.1</v>
      </c>
      <c r="G155" s="71">
        <v>48443</v>
      </c>
      <c r="H155" s="68">
        <v>0.99200675277412098</v>
      </c>
      <c r="I155" s="69">
        <v>-389.19999999999709</v>
      </c>
      <c r="J155" s="337">
        <v>38647</v>
      </c>
      <c r="K155" s="68">
        <v>1.2498227546769478</v>
      </c>
      <c r="L155" s="68">
        <v>1.2598933940538721</v>
      </c>
      <c r="M155" s="65">
        <v>1.2534737495795276</v>
      </c>
    </row>
    <row r="156" spans="2:17" x14ac:dyDescent="0.2">
      <c r="B156" s="381" t="s">
        <v>32</v>
      </c>
      <c r="C156" s="382" t="s">
        <v>70</v>
      </c>
      <c r="D156" s="312">
        <v>0.43422468417486959</v>
      </c>
      <c r="E156" s="70">
        <v>48957.8</v>
      </c>
      <c r="F156" s="71">
        <v>47236</v>
      </c>
      <c r="G156" s="71">
        <v>48210.1</v>
      </c>
      <c r="H156" s="68">
        <v>1.0364510119400459</v>
      </c>
      <c r="I156" s="69">
        <v>1721.8000000000029</v>
      </c>
      <c r="J156" s="337">
        <v>39771</v>
      </c>
      <c r="K156" s="68">
        <v>1.2309924316713183</v>
      </c>
      <c r="L156" s="68">
        <v>1.1876995800960499</v>
      </c>
      <c r="M156" s="65">
        <v>1.2121923009227829</v>
      </c>
    </row>
    <row r="157" spans="2:17" x14ac:dyDescent="0.2">
      <c r="B157" s="381" t="s">
        <v>33</v>
      </c>
      <c r="C157" s="382" t="s">
        <v>71</v>
      </c>
      <c r="D157" s="312">
        <v>0.36688424933977776</v>
      </c>
      <c r="E157" s="70">
        <v>46607.1</v>
      </c>
      <c r="F157" s="71">
        <v>46863</v>
      </c>
      <c r="G157" s="71">
        <v>46701</v>
      </c>
      <c r="H157" s="68">
        <v>0.99453940208693425</v>
      </c>
      <c r="I157" s="69">
        <v>-255.90000000000146</v>
      </c>
      <c r="J157" s="337">
        <v>42399</v>
      </c>
      <c r="K157" s="68">
        <v>1.0992499823109034</v>
      </c>
      <c r="L157" s="68">
        <v>1.1052855020165571</v>
      </c>
      <c r="M157" s="65">
        <v>1.1014646571853111</v>
      </c>
    </row>
    <row r="158" spans="2:17" x14ac:dyDescent="0.2">
      <c r="B158" s="381" t="s">
        <v>35</v>
      </c>
      <c r="C158" s="382" t="s">
        <v>34</v>
      </c>
      <c r="D158" s="312">
        <v>0.36717068831951355</v>
      </c>
      <c r="E158" s="70">
        <v>46812.5</v>
      </c>
      <c r="F158" s="71">
        <v>46669.8</v>
      </c>
      <c r="G158" s="71">
        <v>46760.1</v>
      </c>
      <c r="H158" s="68">
        <v>1.0030576518433763</v>
      </c>
      <c r="I158" s="69">
        <v>142.69999999999709</v>
      </c>
      <c r="J158" s="337">
        <v>39023</v>
      </c>
      <c r="K158" s="68">
        <v>1.1996130487148604</v>
      </c>
      <c r="L158" s="68">
        <v>1.1959562309407272</v>
      </c>
      <c r="M158" s="65">
        <v>1.1982702508776875</v>
      </c>
    </row>
    <row r="159" spans="2:17" x14ac:dyDescent="0.2">
      <c r="B159" s="381" t="s">
        <v>264</v>
      </c>
      <c r="C159" s="382" t="s">
        <v>36</v>
      </c>
      <c r="D159" s="312">
        <v>0.3734258492129246</v>
      </c>
      <c r="E159" s="70">
        <v>47707.8</v>
      </c>
      <c r="F159" s="71">
        <v>48127.199999999997</v>
      </c>
      <c r="G159" s="71">
        <v>47864.4</v>
      </c>
      <c r="H159" s="68">
        <v>0.99128559317807818</v>
      </c>
      <c r="I159" s="69">
        <v>-419.39999999999418</v>
      </c>
      <c r="J159" s="337">
        <v>39160</v>
      </c>
      <c r="K159" s="68">
        <v>1.2182788559754854</v>
      </c>
      <c r="L159" s="68">
        <v>1.2289887640449437</v>
      </c>
      <c r="M159" s="65">
        <v>1.2222778345250256</v>
      </c>
    </row>
    <row r="160" spans="2:17" ht="13.5" thickBot="1" x14ac:dyDescent="0.25">
      <c r="B160" s="383" t="s">
        <v>39</v>
      </c>
      <c r="C160" s="384" t="s">
        <v>38</v>
      </c>
      <c r="D160" s="313">
        <v>0.3663513972956261</v>
      </c>
      <c r="E160" s="75">
        <v>47003.9</v>
      </c>
      <c r="F160" s="76">
        <v>46731.9</v>
      </c>
      <c r="G160" s="76">
        <v>46904.2</v>
      </c>
      <c r="H160" s="77">
        <v>1.0058204352915245</v>
      </c>
      <c r="I160" s="78">
        <v>272</v>
      </c>
      <c r="J160" s="346">
        <v>39329</v>
      </c>
      <c r="K160" s="77">
        <v>1.1951460754150882</v>
      </c>
      <c r="L160" s="77">
        <v>1.1882300592438151</v>
      </c>
      <c r="M160" s="74">
        <v>1.1926110503699558</v>
      </c>
    </row>
    <row r="161" spans="13:13" x14ac:dyDescent="0.2">
      <c r="M161" s="13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4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3" ht="21" x14ac:dyDescent="0.2">
      <c r="B1" s="693" t="s">
        <v>353</v>
      </c>
      <c r="C1" s="53"/>
      <c r="D1" s="53"/>
      <c r="E1" s="53"/>
      <c r="F1" s="53"/>
      <c r="G1" s="53"/>
      <c r="H1" s="53"/>
      <c r="I1" s="53"/>
      <c r="J1" s="53"/>
      <c r="K1" s="53"/>
    </row>
    <row r="3" spans="2:13" ht="16.5" thickBot="1" x14ac:dyDescent="0.3">
      <c r="B3" s="695" t="s">
        <v>160</v>
      </c>
    </row>
    <row r="4" spans="2:13" x14ac:dyDescent="0.2">
      <c r="B4" s="1116" t="s">
        <v>11</v>
      </c>
      <c r="C4" s="1118" t="s">
        <v>13</v>
      </c>
      <c r="D4" s="1120" t="s">
        <v>66</v>
      </c>
      <c r="E4" s="964" t="s">
        <v>308</v>
      </c>
      <c r="F4" s="958"/>
      <c r="G4" s="958"/>
      <c r="H4" s="958"/>
      <c r="I4" s="958"/>
      <c r="J4" s="950"/>
      <c r="K4" s="958"/>
      <c r="L4" s="958"/>
      <c r="M4" s="959"/>
    </row>
    <row r="5" spans="2:13" ht="51.75" thickBot="1" x14ac:dyDescent="0.25">
      <c r="B5" s="1117"/>
      <c r="C5" s="1119"/>
      <c r="D5" s="1121"/>
      <c r="E5" s="650" t="s">
        <v>43</v>
      </c>
      <c r="F5" s="651" t="s">
        <v>44</v>
      </c>
      <c r="G5" s="652" t="s">
        <v>46</v>
      </c>
      <c r="H5" s="651" t="s">
        <v>314</v>
      </c>
      <c r="I5" s="653" t="s">
        <v>315</v>
      </c>
      <c r="J5" s="650" t="s">
        <v>7</v>
      </c>
      <c r="K5" s="654" t="s">
        <v>8</v>
      </c>
      <c r="L5" s="654" t="s">
        <v>9</v>
      </c>
      <c r="M5" s="655" t="s">
        <v>10</v>
      </c>
    </row>
    <row r="6" spans="2:13" ht="14.25" thickTop="1" thickBot="1" x14ac:dyDescent="0.25">
      <c r="B6" s="377" t="s">
        <v>14</v>
      </c>
      <c r="C6" s="378" t="s">
        <v>158</v>
      </c>
      <c r="D6" s="314">
        <v>8.8948385492137336E-2</v>
      </c>
      <c r="E6" s="315">
        <v>36504</v>
      </c>
      <c r="F6" s="316">
        <v>42372.5</v>
      </c>
      <c r="G6" s="316">
        <v>37026</v>
      </c>
      <c r="H6" s="317">
        <v>0.86150215351938164</v>
      </c>
      <c r="I6" s="318">
        <v>-5868.5</v>
      </c>
      <c r="J6" s="319">
        <v>43341</v>
      </c>
      <c r="K6" s="317">
        <v>0.84225098636395102</v>
      </c>
      <c r="L6" s="317">
        <v>0.97765395353129836</v>
      </c>
      <c r="M6" s="320">
        <v>0.85429500934450053</v>
      </c>
    </row>
    <row r="7" spans="2:13" x14ac:dyDescent="0.2">
      <c r="B7" s="379" t="s">
        <v>74</v>
      </c>
      <c r="C7" s="380" t="s">
        <v>15</v>
      </c>
      <c r="D7" s="321">
        <v>0.1079232520467814</v>
      </c>
      <c r="E7" s="322">
        <v>38844.699999999997</v>
      </c>
      <c r="F7" s="323">
        <v>43626.5</v>
      </c>
      <c r="G7" s="323">
        <v>39360.699999999997</v>
      </c>
      <c r="H7" s="324">
        <v>0.89039230742782471</v>
      </c>
      <c r="I7" s="325">
        <v>-4781.8000000000029</v>
      </c>
      <c r="J7" s="326">
        <v>53347</v>
      </c>
      <c r="K7" s="324">
        <v>0.72815153616885664</v>
      </c>
      <c r="L7" s="324">
        <v>0.81778731700001872</v>
      </c>
      <c r="M7" s="327">
        <v>0.73782405758524372</v>
      </c>
    </row>
    <row r="8" spans="2:13" x14ac:dyDescent="0.2">
      <c r="B8" s="381" t="s">
        <v>17</v>
      </c>
      <c r="C8" s="382" t="s">
        <v>16</v>
      </c>
      <c r="D8" s="328">
        <v>5.3608215564027908E-2</v>
      </c>
      <c r="E8" s="329">
        <v>36949.699999999997</v>
      </c>
      <c r="F8" s="330">
        <v>43073.8</v>
      </c>
      <c r="G8" s="330">
        <v>37278</v>
      </c>
      <c r="H8" s="331">
        <v>0.85782308503080751</v>
      </c>
      <c r="I8" s="332">
        <v>-6124.1000000000058</v>
      </c>
      <c r="J8" s="333">
        <v>43992</v>
      </c>
      <c r="K8" s="331">
        <v>0.8399186215675577</v>
      </c>
      <c r="L8" s="331">
        <v>0.97912802327695947</v>
      </c>
      <c r="M8" s="334">
        <v>0.84738134206219318</v>
      </c>
    </row>
    <row r="9" spans="2:13" x14ac:dyDescent="0.2">
      <c r="B9" s="381" t="s">
        <v>19</v>
      </c>
      <c r="C9" s="382" t="s">
        <v>18</v>
      </c>
      <c r="D9" s="328">
        <v>8.3644369426337212E-2</v>
      </c>
      <c r="E9" s="335">
        <v>36616.5</v>
      </c>
      <c r="F9" s="336">
        <v>42746.9</v>
      </c>
      <c r="G9" s="336">
        <v>37129.300000000003</v>
      </c>
      <c r="H9" s="331">
        <v>0.85658843097394199</v>
      </c>
      <c r="I9" s="332">
        <v>-6130.4000000000015</v>
      </c>
      <c r="J9" s="337">
        <v>39663</v>
      </c>
      <c r="K9" s="331">
        <v>0.92319037894259137</v>
      </c>
      <c r="L9" s="331">
        <v>1.077752565363185</v>
      </c>
      <c r="M9" s="334">
        <v>0.93611930514585384</v>
      </c>
    </row>
    <row r="10" spans="2:13" x14ac:dyDescent="0.2">
      <c r="B10" s="381" t="s">
        <v>21</v>
      </c>
      <c r="C10" s="382" t="s">
        <v>20</v>
      </c>
      <c r="D10" s="328">
        <v>7.4745233533152974E-2</v>
      </c>
      <c r="E10" s="338">
        <v>37048.800000000003</v>
      </c>
      <c r="F10" s="339">
        <v>45143</v>
      </c>
      <c r="G10" s="339">
        <v>37653.800000000003</v>
      </c>
      <c r="H10" s="331">
        <v>0.82069866867509922</v>
      </c>
      <c r="I10" s="332">
        <v>-8094.1999999999971</v>
      </c>
      <c r="J10" s="340">
        <v>41333</v>
      </c>
      <c r="K10" s="331">
        <v>0.89634916410616217</v>
      </c>
      <c r="L10" s="331">
        <v>1.0921781627271188</v>
      </c>
      <c r="M10" s="334">
        <v>0.91098637892241074</v>
      </c>
    </row>
    <row r="11" spans="2:13" x14ac:dyDescent="0.2">
      <c r="B11" s="381" t="s">
        <v>23</v>
      </c>
      <c r="C11" s="382" t="s">
        <v>22</v>
      </c>
      <c r="D11" s="328">
        <v>6.8809647829503218E-2</v>
      </c>
      <c r="E11" s="335">
        <v>35798.9</v>
      </c>
      <c r="F11" s="336">
        <v>40804</v>
      </c>
      <c r="G11" s="336">
        <v>36143.300000000003</v>
      </c>
      <c r="H11" s="331">
        <v>0.87733800607783552</v>
      </c>
      <c r="I11" s="332">
        <v>-5005.0999999999985</v>
      </c>
      <c r="J11" s="337">
        <v>37470</v>
      </c>
      <c r="K11" s="331">
        <v>0.95540165465705906</v>
      </c>
      <c r="L11" s="331">
        <v>1.0889778489458233</v>
      </c>
      <c r="M11" s="334">
        <v>0.96459300773952505</v>
      </c>
    </row>
    <row r="12" spans="2:13" x14ac:dyDescent="0.2">
      <c r="B12" s="381" t="s">
        <v>25</v>
      </c>
      <c r="C12" s="382" t="s">
        <v>24</v>
      </c>
      <c r="D12" s="328">
        <v>9.9807504755513754E-2</v>
      </c>
      <c r="E12" s="335">
        <v>35041.199999999997</v>
      </c>
      <c r="F12" s="336">
        <v>41729.1</v>
      </c>
      <c r="G12" s="336">
        <v>35708.699999999997</v>
      </c>
      <c r="H12" s="331">
        <v>0.83973054774725542</v>
      </c>
      <c r="I12" s="332">
        <v>-6687.9000000000015</v>
      </c>
      <c r="J12" s="337">
        <v>40122</v>
      </c>
      <c r="K12" s="331">
        <v>0.87336623298938232</v>
      </c>
      <c r="L12" s="331">
        <v>1.0400553312397187</v>
      </c>
      <c r="M12" s="334">
        <v>0.89000299087782253</v>
      </c>
    </row>
    <row r="13" spans="2:13" x14ac:dyDescent="0.2">
      <c r="B13" s="381" t="s">
        <v>27</v>
      </c>
      <c r="C13" s="382" t="s">
        <v>26</v>
      </c>
      <c r="D13" s="328">
        <v>8.7962204877220465E-2</v>
      </c>
      <c r="E13" s="335">
        <v>36839.4</v>
      </c>
      <c r="F13" s="336">
        <v>43294</v>
      </c>
      <c r="G13" s="336">
        <v>37407.199999999997</v>
      </c>
      <c r="H13" s="331">
        <v>0.85091236660969194</v>
      </c>
      <c r="I13" s="332">
        <v>-6454.5999999999985</v>
      </c>
      <c r="J13" s="337">
        <v>39156</v>
      </c>
      <c r="K13" s="331">
        <v>0.94083665338645417</v>
      </c>
      <c r="L13" s="331">
        <v>1.1056798447236693</v>
      </c>
      <c r="M13" s="334">
        <v>0.95533762386352017</v>
      </c>
    </row>
    <row r="14" spans="2:13" x14ac:dyDescent="0.2">
      <c r="B14" s="381" t="s">
        <v>29</v>
      </c>
      <c r="C14" s="382" t="s">
        <v>28</v>
      </c>
      <c r="D14" s="328">
        <v>0.11670773811924788</v>
      </c>
      <c r="E14" s="335">
        <v>36115.699999999997</v>
      </c>
      <c r="F14" s="336">
        <v>41856.5</v>
      </c>
      <c r="G14" s="336">
        <v>36785.699999999997</v>
      </c>
      <c r="H14" s="331">
        <v>0.86284567510422505</v>
      </c>
      <c r="I14" s="332">
        <v>-5740.8000000000029</v>
      </c>
      <c r="J14" s="337">
        <v>40471</v>
      </c>
      <c r="K14" s="331">
        <v>0.89238467050480585</v>
      </c>
      <c r="L14" s="331">
        <v>1.0342343900570778</v>
      </c>
      <c r="M14" s="334">
        <v>0.90893973462479294</v>
      </c>
    </row>
    <row r="15" spans="2:13" x14ac:dyDescent="0.2">
      <c r="B15" s="381" t="s">
        <v>31</v>
      </c>
      <c r="C15" s="382" t="s">
        <v>30</v>
      </c>
      <c r="D15" s="328">
        <v>7.9055849575925319E-2</v>
      </c>
      <c r="E15" s="335">
        <v>36487.699999999997</v>
      </c>
      <c r="F15" s="336">
        <v>42023.9</v>
      </c>
      <c r="G15" s="336">
        <v>36925.4</v>
      </c>
      <c r="H15" s="331">
        <v>0.86826068023196312</v>
      </c>
      <c r="I15" s="332">
        <v>-5536.2000000000044</v>
      </c>
      <c r="J15" s="337">
        <v>38647</v>
      </c>
      <c r="K15" s="331">
        <v>0.94412761663259759</v>
      </c>
      <c r="L15" s="331">
        <v>1.0873780629803089</v>
      </c>
      <c r="M15" s="334">
        <v>0.9554532046471913</v>
      </c>
    </row>
    <row r="16" spans="2:13" x14ac:dyDescent="0.2">
      <c r="B16" s="381" t="s">
        <v>32</v>
      </c>
      <c r="C16" s="382" t="s">
        <v>70</v>
      </c>
      <c r="D16" s="328">
        <v>7.3948226409861678E-2</v>
      </c>
      <c r="E16" s="335">
        <v>37075</v>
      </c>
      <c r="F16" s="336">
        <v>41532.199999999997</v>
      </c>
      <c r="G16" s="336">
        <v>37404.6</v>
      </c>
      <c r="H16" s="331">
        <v>0.89268085967032818</v>
      </c>
      <c r="I16" s="332">
        <v>-4457.1999999999971</v>
      </c>
      <c r="J16" s="337">
        <v>39771</v>
      </c>
      <c r="K16" s="331">
        <v>0.93221191320308772</v>
      </c>
      <c r="L16" s="331">
        <v>1.0442835231701491</v>
      </c>
      <c r="M16" s="334">
        <v>0.94049935882929769</v>
      </c>
    </row>
    <row r="17" spans="2:14" x14ac:dyDescent="0.2">
      <c r="B17" s="381" t="s">
        <v>33</v>
      </c>
      <c r="C17" s="382" t="s">
        <v>71</v>
      </c>
      <c r="D17" s="328">
        <v>8.9561867202785556E-2</v>
      </c>
      <c r="E17" s="335">
        <v>36047.199999999997</v>
      </c>
      <c r="F17" s="336">
        <v>41985.599999999999</v>
      </c>
      <c r="G17" s="336">
        <v>36579</v>
      </c>
      <c r="H17" s="331">
        <v>0.85856103044853471</v>
      </c>
      <c r="I17" s="332">
        <v>-5938.4000000000015</v>
      </c>
      <c r="J17" s="337">
        <v>42399</v>
      </c>
      <c r="K17" s="331">
        <v>0.85018986296846621</v>
      </c>
      <c r="L17" s="331">
        <v>0.99024977004174619</v>
      </c>
      <c r="M17" s="334">
        <v>0.86273261161819859</v>
      </c>
    </row>
    <row r="18" spans="2:14" x14ac:dyDescent="0.2">
      <c r="B18" s="381" t="s">
        <v>35</v>
      </c>
      <c r="C18" s="382" t="s">
        <v>34</v>
      </c>
      <c r="D18" s="328">
        <v>9.9823757856623202E-2</v>
      </c>
      <c r="E18" s="335">
        <v>35799.599999999999</v>
      </c>
      <c r="F18" s="336">
        <v>43105.3</v>
      </c>
      <c r="G18" s="336">
        <v>36528.9</v>
      </c>
      <c r="H18" s="331">
        <v>0.83051504107383534</v>
      </c>
      <c r="I18" s="332">
        <v>-7305.7000000000044</v>
      </c>
      <c r="J18" s="337">
        <v>39023</v>
      </c>
      <c r="K18" s="331">
        <v>0.9173974322835251</v>
      </c>
      <c r="L18" s="331">
        <v>1.1046126643261667</v>
      </c>
      <c r="M18" s="334">
        <v>0.93608641057837694</v>
      </c>
    </row>
    <row r="19" spans="2:14" x14ac:dyDescent="0.2">
      <c r="B19" s="381" t="s">
        <v>37</v>
      </c>
      <c r="C19" s="382" t="s">
        <v>36</v>
      </c>
      <c r="D19" s="328">
        <v>7.9234042060722779E-2</v>
      </c>
      <c r="E19" s="335">
        <v>35465.699999999997</v>
      </c>
      <c r="F19" s="336">
        <v>40721.4</v>
      </c>
      <c r="G19" s="336">
        <v>35882.1</v>
      </c>
      <c r="H19" s="331">
        <v>0.8709351839573295</v>
      </c>
      <c r="I19" s="332">
        <v>-5255.7000000000044</v>
      </c>
      <c r="J19" s="337">
        <v>39160</v>
      </c>
      <c r="K19" s="331">
        <v>0.90566138917262506</v>
      </c>
      <c r="L19" s="331">
        <v>1.0398723186925434</v>
      </c>
      <c r="M19" s="334">
        <v>0.91629468845760975</v>
      </c>
    </row>
    <row r="20" spans="2:14" ht="13.5" thickBot="1" x14ac:dyDescent="0.25">
      <c r="B20" s="383" t="s">
        <v>39</v>
      </c>
      <c r="C20" s="384" t="s">
        <v>38</v>
      </c>
      <c r="D20" s="341">
        <v>0.10738556932285087</v>
      </c>
      <c r="E20" s="342">
        <v>35759.300000000003</v>
      </c>
      <c r="F20" s="343">
        <v>41019.4</v>
      </c>
      <c r="G20" s="343">
        <v>36324.1</v>
      </c>
      <c r="H20" s="344">
        <v>0.87176555483502927</v>
      </c>
      <c r="I20" s="345">
        <v>-5260.0999999999985</v>
      </c>
      <c r="J20" s="346">
        <v>39329</v>
      </c>
      <c r="K20" s="344">
        <v>0.90923491571105297</v>
      </c>
      <c r="L20" s="344">
        <v>1.042981006382059</v>
      </c>
      <c r="M20" s="347">
        <v>0.92359581987846118</v>
      </c>
    </row>
    <row r="21" spans="2:14" x14ac:dyDescent="0.2">
      <c r="M21" s="13" t="s">
        <v>110</v>
      </c>
    </row>
    <row r="22" spans="2:14" x14ac:dyDescent="0.2">
      <c r="M22" s="13"/>
    </row>
    <row r="23" spans="2:14" ht="16.5" thickBot="1" x14ac:dyDescent="0.3">
      <c r="B23" s="695" t="s">
        <v>271</v>
      </c>
    </row>
    <row r="24" spans="2:14" ht="12.75" customHeight="1" x14ac:dyDescent="0.2">
      <c r="B24" s="1116" t="s">
        <v>11</v>
      </c>
      <c r="C24" s="1118" t="s">
        <v>13</v>
      </c>
      <c r="D24" s="1120" t="s">
        <v>66</v>
      </c>
      <c r="E24" s="964" t="s">
        <v>308</v>
      </c>
      <c r="F24" s="958"/>
      <c r="G24" s="958"/>
      <c r="H24" s="958"/>
      <c r="I24" s="958"/>
      <c r="J24" s="950"/>
      <c r="K24" s="958"/>
      <c r="L24" s="958"/>
      <c r="M24" s="959"/>
    </row>
    <row r="25" spans="2:14" ht="51.75" thickBot="1" x14ac:dyDescent="0.25">
      <c r="B25" s="1117"/>
      <c r="C25" s="1119"/>
      <c r="D25" s="1121"/>
      <c r="E25" s="650" t="s">
        <v>43</v>
      </c>
      <c r="F25" s="651" t="s">
        <v>44</v>
      </c>
      <c r="G25" s="652" t="s">
        <v>46</v>
      </c>
      <c r="H25" s="651" t="s">
        <v>314</v>
      </c>
      <c r="I25" s="653" t="s">
        <v>315</v>
      </c>
      <c r="J25" s="650" t="s">
        <v>7</v>
      </c>
      <c r="K25" s="654" t="s">
        <v>8</v>
      </c>
      <c r="L25" s="654" t="s">
        <v>9</v>
      </c>
      <c r="M25" s="655" t="s">
        <v>10</v>
      </c>
    </row>
    <row r="26" spans="2:14" ht="14.25" thickTop="1" thickBot="1" x14ac:dyDescent="0.25">
      <c r="B26" s="377" t="s">
        <v>14</v>
      </c>
      <c r="C26" s="378" t="s">
        <v>158</v>
      </c>
      <c r="D26" s="348">
        <v>0.1110977786263069</v>
      </c>
      <c r="E26" s="349">
        <v>41221.300000000003</v>
      </c>
      <c r="F26" s="350">
        <v>45827.4</v>
      </c>
      <c r="G26" s="350">
        <v>41733</v>
      </c>
      <c r="H26" s="351">
        <v>0.89949026128473364</v>
      </c>
      <c r="I26" s="352">
        <v>-4606.0999999999985</v>
      </c>
      <c r="J26" s="319">
        <v>43341</v>
      </c>
      <c r="K26" s="351">
        <v>0.95109249901940429</v>
      </c>
      <c r="L26" s="351">
        <v>1.0573683117602271</v>
      </c>
      <c r="M26" s="353">
        <v>0.96289887173807709</v>
      </c>
      <c r="N26" s="59"/>
    </row>
    <row r="27" spans="2:14" x14ac:dyDescent="0.2">
      <c r="B27" s="379" t="s">
        <v>74</v>
      </c>
      <c r="C27" s="380" t="s">
        <v>15</v>
      </c>
      <c r="D27" s="354">
        <v>0.11507692356946234</v>
      </c>
      <c r="E27" s="355">
        <v>42166.5</v>
      </c>
      <c r="F27" s="356">
        <v>46569.3</v>
      </c>
      <c r="G27" s="356">
        <v>42673.2</v>
      </c>
      <c r="H27" s="357">
        <v>0.90545702855744015</v>
      </c>
      <c r="I27" s="358">
        <v>-4402.8000000000029</v>
      </c>
      <c r="J27" s="326">
        <v>53347</v>
      </c>
      <c r="K27" s="357">
        <v>0.79041933004667553</v>
      </c>
      <c r="L27" s="357">
        <v>0.87295068138789444</v>
      </c>
      <c r="M27" s="359">
        <v>0.79991752113520909</v>
      </c>
      <c r="N27" s="59"/>
    </row>
    <row r="28" spans="2:14" x14ac:dyDescent="0.2">
      <c r="B28" s="381" t="s">
        <v>17</v>
      </c>
      <c r="C28" s="382" t="s">
        <v>16</v>
      </c>
      <c r="D28" s="360">
        <v>7.1954416711610514E-2</v>
      </c>
      <c r="E28" s="361">
        <v>41405.1</v>
      </c>
      <c r="F28" s="362">
        <v>46202.6</v>
      </c>
      <c r="G28" s="362">
        <v>41750.300000000003</v>
      </c>
      <c r="H28" s="363">
        <v>0.89616385225073913</v>
      </c>
      <c r="I28" s="364">
        <v>-4797.5</v>
      </c>
      <c r="J28" s="333">
        <v>43992</v>
      </c>
      <c r="K28" s="363">
        <v>0.94119612656846696</v>
      </c>
      <c r="L28" s="363">
        <v>1.0502500454628114</v>
      </c>
      <c r="M28" s="365">
        <v>0.9490430078196036</v>
      </c>
      <c r="N28" s="59"/>
    </row>
    <row r="29" spans="2:14" x14ac:dyDescent="0.2">
      <c r="B29" s="381" t="s">
        <v>19</v>
      </c>
      <c r="C29" s="382" t="s">
        <v>18</v>
      </c>
      <c r="D29" s="360">
        <v>0.11045412301931916</v>
      </c>
      <c r="E29" s="366">
        <v>41178</v>
      </c>
      <c r="F29" s="367">
        <v>44715.7</v>
      </c>
      <c r="G29" s="367">
        <v>41568.800000000003</v>
      </c>
      <c r="H29" s="363">
        <v>0.92088461099792696</v>
      </c>
      <c r="I29" s="364">
        <v>-3537.6999999999971</v>
      </c>
      <c r="J29" s="337">
        <v>39663</v>
      </c>
      <c r="K29" s="363">
        <v>1.0381968081083126</v>
      </c>
      <c r="L29" s="363">
        <v>1.127390767213776</v>
      </c>
      <c r="M29" s="365">
        <v>1.0480498197312358</v>
      </c>
      <c r="N29" s="59"/>
    </row>
    <row r="30" spans="2:14" x14ac:dyDescent="0.2">
      <c r="B30" s="381" t="s">
        <v>21</v>
      </c>
      <c r="C30" s="382" t="s">
        <v>20</v>
      </c>
      <c r="D30" s="360">
        <v>9.1742065568331185E-2</v>
      </c>
      <c r="E30" s="368">
        <v>42028.6</v>
      </c>
      <c r="F30" s="369">
        <v>50169.5</v>
      </c>
      <c r="G30" s="369">
        <v>42775.4</v>
      </c>
      <c r="H30" s="363">
        <v>0.83773208822093104</v>
      </c>
      <c r="I30" s="364">
        <v>-8140.9000000000015</v>
      </c>
      <c r="J30" s="340">
        <v>41333</v>
      </c>
      <c r="K30" s="363">
        <v>1.0168291679771611</v>
      </c>
      <c r="L30" s="363">
        <v>1.213788014419471</v>
      </c>
      <c r="M30" s="365">
        <v>1.0348970556214163</v>
      </c>
      <c r="N30" s="59"/>
    </row>
    <row r="31" spans="2:14" x14ac:dyDescent="0.2">
      <c r="B31" s="381" t="s">
        <v>23</v>
      </c>
      <c r="C31" s="382" t="s">
        <v>22</v>
      </c>
      <c r="D31" s="360">
        <v>8.767625318342756E-2</v>
      </c>
      <c r="E31" s="366">
        <v>41515.599999999999</v>
      </c>
      <c r="F31" s="367">
        <v>46701.4</v>
      </c>
      <c r="G31" s="367">
        <v>41970.3</v>
      </c>
      <c r="H31" s="363">
        <v>0.88895836099131931</v>
      </c>
      <c r="I31" s="364">
        <v>-5185.8000000000029</v>
      </c>
      <c r="J31" s="337">
        <v>37470</v>
      </c>
      <c r="K31" s="363">
        <v>1.1079690419001869</v>
      </c>
      <c r="L31" s="363">
        <v>1.2463677608753669</v>
      </c>
      <c r="M31" s="365">
        <v>1.1201040832666134</v>
      </c>
      <c r="N31" s="59"/>
    </row>
    <row r="32" spans="2:14" x14ac:dyDescent="0.2">
      <c r="B32" s="381" t="s">
        <v>25</v>
      </c>
      <c r="C32" s="382" t="s">
        <v>24</v>
      </c>
      <c r="D32" s="360">
        <v>0.15151097243531161</v>
      </c>
      <c r="E32" s="366">
        <v>41180.6</v>
      </c>
      <c r="F32" s="367">
        <v>46198.400000000001</v>
      </c>
      <c r="G32" s="367">
        <v>41940.9</v>
      </c>
      <c r="H32" s="363">
        <v>0.89138584886056649</v>
      </c>
      <c r="I32" s="364">
        <v>-5017.8000000000029</v>
      </c>
      <c r="J32" s="337">
        <v>40122</v>
      </c>
      <c r="K32" s="363">
        <v>1.0263845271920642</v>
      </c>
      <c r="L32" s="363">
        <v>1.1514480833457954</v>
      </c>
      <c r="M32" s="365">
        <v>1.0453342305966802</v>
      </c>
    </row>
    <row r="33" spans="2:15" x14ac:dyDescent="0.2">
      <c r="B33" s="381" t="s">
        <v>27</v>
      </c>
      <c r="C33" s="382" t="s">
        <v>26</v>
      </c>
      <c r="D33" s="360">
        <v>0.11221919673247108</v>
      </c>
      <c r="E33" s="366">
        <v>42192.2</v>
      </c>
      <c r="F33" s="367">
        <v>46041.7</v>
      </c>
      <c r="G33" s="367">
        <v>42624.2</v>
      </c>
      <c r="H33" s="363">
        <v>0.91639101075763929</v>
      </c>
      <c r="I33" s="364">
        <v>-3849.5</v>
      </c>
      <c r="J33" s="337">
        <v>39156</v>
      </c>
      <c r="K33" s="363">
        <v>1.0775411175809582</v>
      </c>
      <c r="L33" s="363">
        <v>1.1758529982633568</v>
      </c>
      <c r="M33" s="365">
        <v>1.088573909490244</v>
      </c>
    </row>
    <row r="34" spans="2:15" x14ac:dyDescent="0.2">
      <c r="B34" s="381" t="s">
        <v>29</v>
      </c>
      <c r="C34" s="382" t="s">
        <v>28</v>
      </c>
      <c r="D34" s="360">
        <v>0.16303647000612667</v>
      </c>
      <c r="E34" s="366">
        <v>41717.199999999997</v>
      </c>
      <c r="F34" s="367">
        <v>45368.2</v>
      </c>
      <c r="G34" s="367">
        <v>42312.4</v>
      </c>
      <c r="H34" s="363">
        <v>0.919525129936828</v>
      </c>
      <c r="I34" s="364">
        <v>-3651</v>
      </c>
      <c r="J34" s="337">
        <v>40471</v>
      </c>
      <c r="K34" s="363">
        <v>1.0307924192631761</v>
      </c>
      <c r="L34" s="363">
        <v>1.1210051641916434</v>
      </c>
      <c r="M34" s="365">
        <v>1.0454992463739468</v>
      </c>
    </row>
    <row r="35" spans="2:15" x14ac:dyDescent="0.2">
      <c r="B35" s="381" t="s">
        <v>31</v>
      </c>
      <c r="C35" s="382" t="s">
        <v>30</v>
      </c>
      <c r="D35" s="360">
        <v>0.11350804505060426</v>
      </c>
      <c r="E35" s="366">
        <v>41524.699999999997</v>
      </c>
      <c r="F35" s="367">
        <v>44944.800000000003</v>
      </c>
      <c r="G35" s="367">
        <v>41912.9</v>
      </c>
      <c r="H35" s="363">
        <v>0.9239044338833412</v>
      </c>
      <c r="I35" s="364">
        <v>-3420.1000000000058</v>
      </c>
      <c r="J35" s="337">
        <v>38647</v>
      </c>
      <c r="K35" s="363">
        <v>1.0744611483426916</v>
      </c>
      <c r="L35" s="363">
        <v>1.1629570212435636</v>
      </c>
      <c r="M35" s="365">
        <v>1.0845059124899734</v>
      </c>
    </row>
    <row r="36" spans="2:15" x14ac:dyDescent="0.2">
      <c r="B36" s="381" t="s">
        <v>32</v>
      </c>
      <c r="C36" s="382" t="s">
        <v>70</v>
      </c>
      <c r="D36" s="360">
        <v>8.2037031652606451E-2</v>
      </c>
      <c r="E36" s="366">
        <v>41400</v>
      </c>
      <c r="F36" s="367">
        <v>45144.3</v>
      </c>
      <c r="G36" s="367">
        <v>41707.199999999997</v>
      </c>
      <c r="H36" s="363">
        <v>0.91705929652248452</v>
      </c>
      <c r="I36" s="364">
        <v>-3744.3000000000029</v>
      </c>
      <c r="J36" s="337">
        <v>39771</v>
      </c>
      <c r="K36" s="363">
        <v>1.040959493097986</v>
      </c>
      <c r="L36" s="363">
        <v>1.1351059817454929</v>
      </c>
      <c r="M36" s="365">
        <v>1.0486837142641623</v>
      </c>
    </row>
    <row r="37" spans="2:15" x14ac:dyDescent="0.2">
      <c r="B37" s="381" t="s">
        <v>33</v>
      </c>
      <c r="C37" s="382" t="s">
        <v>71</v>
      </c>
      <c r="D37" s="360">
        <v>0.10070809758578803</v>
      </c>
      <c r="E37" s="366">
        <v>40222.1</v>
      </c>
      <c r="F37" s="367">
        <v>45079.199999999997</v>
      </c>
      <c r="G37" s="367">
        <v>40711.199999999997</v>
      </c>
      <c r="H37" s="363">
        <v>0.89225407726845196</v>
      </c>
      <c r="I37" s="364">
        <v>-4857.0999999999985</v>
      </c>
      <c r="J37" s="337">
        <v>42399</v>
      </c>
      <c r="K37" s="363">
        <v>0.94865680794358354</v>
      </c>
      <c r="L37" s="363">
        <v>1.0632137550413925</v>
      </c>
      <c r="M37" s="365">
        <v>0.9601924573692775</v>
      </c>
    </row>
    <row r="38" spans="2:15" x14ac:dyDescent="0.2">
      <c r="B38" s="381" t="s">
        <v>35</v>
      </c>
      <c r="C38" s="382" t="s">
        <v>34</v>
      </c>
      <c r="D38" s="360">
        <v>0.13363597970453295</v>
      </c>
      <c r="E38" s="366">
        <v>41073.699999999997</v>
      </c>
      <c r="F38" s="367">
        <v>46764.1</v>
      </c>
      <c r="G38" s="367">
        <v>41834.1</v>
      </c>
      <c r="H38" s="363">
        <v>0.87831691404303724</v>
      </c>
      <c r="I38" s="364">
        <v>-5690.4000000000015</v>
      </c>
      <c r="J38" s="337">
        <v>39023</v>
      </c>
      <c r="K38" s="363">
        <v>1.0525510596314993</v>
      </c>
      <c r="L38" s="363">
        <v>1.1983727545293801</v>
      </c>
      <c r="M38" s="365">
        <v>1.0720370038182609</v>
      </c>
    </row>
    <row r="39" spans="2:15" x14ac:dyDescent="0.2">
      <c r="B39" s="381" t="s">
        <v>37</v>
      </c>
      <c r="C39" s="382" t="s">
        <v>36</v>
      </c>
      <c r="D39" s="360">
        <v>9.9909139092905261E-2</v>
      </c>
      <c r="E39" s="366">
        <v>40039.800000000003</v>
      </c>
      <c r="F39" s="367">
        <v>44069.1</v>
      </c>
      <c r="G39" s="367">
        <v>40442.300000000003</v>
      </c>
      <c r="H39" s="363">
        <v>0.90856858887519831</v>
      </c>
      <c r="I39" s="364">
        <v>-4029.2999999999956</v>
      </c>
      <c r="J39" s="337">
        <v>39160</v>
      </c>
      <c r="K39" s="363">
        <v>1.0224668028600614</v>
      </c>
      <c r="L39" s="363">
        <v>1.1253600612870276</v>
      </c>
      <c r="M39" s="365">
        <v>1.0327451481103167</v>
      </c>
    </row>
    <row r="40" spans="2:15" ht="13.5" thickBot="1" x14ac:dyDescent="0.25">
      <c r="B40" s="383" t="s">
        <v>39</v>
      </c>
      <c r="C40" s="384" t="s">
        <v>38</v>
      </c>
      <c r="D40" s="370">
        <v>0.12176054322768555</v>
      </c>
      <c r="E40" s="371">
        <v>40298.800000000003</v>
      </c>
      <c r="F40" s="372">
        <v>44784.2</v>
      </c>
      <c r="G40" s="372">
        <v>40845</v>
      </c>
      <c r="H40" s="373">
        <v>0.89984414146060454</v>
      </c>
      <c r="I40" s="374">
        <v>-4485.3999999999942</v>
      </c>
      <c r="J40" s="346">
        <v>39329</v>
      </c>
      <c r="K40" s="373">
        <v>1.0246586488341938</v>
      </c>
      <c r="L40" s="373">
        <v>1.138706806682092</v>
      </c>
      <c r="M40" s="375">
        <v>1.038546619542831</v>
      </c>
    </row>
    <row r="41" spans="2:15" x14ac:dyDescent="0.2">
      <c r="M41" s="13" t="s">
        <v>110</v>
      </c>
    </row>
    <row r="43" spans="2:15" ht="16.5" thickBot="1" x14ac:dyDescent="0.3">
      <c r="B43" s="695" t="s">
        <v>272</v>
      </c>
    </row>
    <row r="44" spans="2:15" ht="13.5" customHeight="1" x14ac:dyDescent="0.2">
      <c r="B44" s="1116" t="s">
        <v>11</v>
      </c>
      <c r="C44" s="1118" t="s">
        <v>13</v>
      </c>
      <c r="D44" s="1120" t="s">
        <v>66</v>
      </c>
      <c r="E44" s="964" t="s">
        <v>308</v>
      </c>
      <c r="F44" s="958"/>
      <c r="G44" s="958"/>
      <c r="H44" s="958"/>
      <c r="I44" s="958"/>
      <c r="J44" s="950"/>
      <c r="K44" s="958"/>
      <c r="L44" s="958"/>
      <c r="M44" s="959"/>
    </row>
    <row r="45" spans="2:15" ht="51.75" thickBot="1" x14ac:dyDescent="0.25">
      <c r="B45" s="1117"/>
      <c r="C45" s="1119"/>
      <c r="D45" s="1121"/>
      <c r="E45" s="650" t="s">
        <v>43</v>
      </c>
      <c r="F45" s="651" t="s">
        <v>44</v>
      </c>
      <c r="G45" s="652" t="s">
        <v>46</v>
      </c>
      <c r="H45" s="651" t="s">
        <v>314</v>
      </c>
      <c r="I45" s="653" t="s">
        <v>315</v>
      </c>
      <c r="J45" s="650" t="s">
        <v>7</v>
      </c>
      <c r="K45" s="654" t="s">
        <v>8</v>
      </c>
      <c r="L45" s="654" t="s">
        <v>9</v>
      </c>
      <c r="M45" s="655" t="s">
        <v>10</v>
      </c>
    </row>
    <row r="46" spans="2:15" ht="14.25" thickTop="1" thickBot="1" x14ac:dyDescent="0.25">
      <c r="B46" s="377" t="s">
        <v>14</v>
      </c>
      <c r="C46" s="378" t="s">
        <v>158</v>
      </c>
      <c r="D46" s="310">
        <v>5.7798260928686271E-2</v>
      </c>
      <c r="E46" s="55">
        <v>31505.5</v>
      </c>
      <c r="F46" s="79">
        <v>34053.9</v>
      </c>
      <c r="G46" s="56">
        <v>31652.799999999999</v>
      </c>
      <c r="H46" s="80">
        <v>0.92516569320988196</v>
      </c>
      <c r="I46" s="81">
        <v>-2548.4000000000015</v>
      </c>
      <c r="J46" s="319">
        <v>43341</v>
      </c>
      <c r="K46" s="57">
        <v>0.72692139083085305</v>
      </c>
      <c r="L46" s="80">
        <v>0.78572021873053233</v>
      </c>
      <c r="M46" s="54">
        <v>0.73032002030410004</v>
      </c>
      <c r="O46" s="1" t="s">
        <v>69</v>
      </c>
    </row>
    <row r="47" spans="2:15" x14ac:dyDescent="0.2">
      <c r="B47" s="379" t="s">
        <v>74</v>
      </c>
      <c r="C47" s="380" t="s">
        <v>15</v>
      </c>
      <c r="D47" s="311">
        <v>7.3692015889676846E-2</v>
      </c>
      <c r="E47" s="61">
        <v>33566.9</v>
      </c>
      <c r="F47" s="82">
        <v>34803.800000000003</v>
      </c>
      <c r="G47" s="62">
        <v>33658</v>
      </c>
      <c r="H47" s="83">
        <v>0.9644607772714473</v>
      </c>
      <c r="I47" s="84">
        <v>-1236.9000000000015</v>
      </c>
      <c r="J47" s="326">
        <v>53347</v>
      </c>
      <c r="K47" s="63">
        <v>0.6292181378521754</v>
      </c>
      <c r="L47" s="83">
        <v>0.65240407145668933</v>
      </c>
      <c r="M47" s="60">
        <v>0.63092582525727781</v>
      </c>
    </row>
    <row r="48" spans="2:15" x14ac:dyDescent="0.2">
      <c r="B48" s="381" t="s">
        <v>17</v>
      </c>
      <c r="C48" s="382" t="s">
        <v>16</v>
      </c>
      <c r="D48" s="312">
        <v>3.6158966751697913E-2</v>
      </c>
      <c r="E48" s="66">
        <v>32528.5</v>
      </c>
      <c r="F48" s="85">
        <v>35378.300000000003</v>
      </c>
      <c r="G48" s="67">
        <v>32631.5</v>
      </c>
      <c r="H48" s="86">
        <v>0.91944779709595992</v>
      </c>
      <c r="I48" s="87">
        <v>-2849.8000000000029</v>
      </c>
      <c r="J48" s="333">
        <v>43992</v>
      </c>
      <c r="K48" s="68">
        <v>0.73941853064193486</v>
      </c>
      <c r="L48" s="86">
        <v>0.80419849063466087</v>
      </c>
      <c r="M48" s="65">
        <v>0.74175986543007821</v>
      </c>
    </row>
    <row r="49" spans="2:13" x14ac:dyDescent="0.2">
      <c r="B49" s="381" t="s">
        <v>19</v>
      </c>
      <c r="C49" s="382" t="s">
        <v>18</v>
      </c>
      <c r="D49" s="312">
        <v>4.2149101479762134E-2</v>
      </c>
      <c r="E49" s="70">
        <v>31576.799999999999</v>
      </c>
      <c r="F49" s="88">
        <v>32703.599999999999</v>
      </c>
      <c r="G49" s="71">
        <v>31624.3</v>
      </c>
      <c r="H49" s="86">
        <v>0.96554507760613517</v>
      </c>
      <c r="I49" s="87">
        <v>-1126.7999999999993</v>
      </c>
      <c r="J49" s="337">
        <v>39663</v>
      </c>
      <c r="K49" s="68">
        <v>0.79612737311852355</v>
      </c>
      <c r="L49" s="86">
        <v>0.82453672188185456</v>
      </c>
      <c r="M49" s="65">
        <v>0.79732496281168841</v>
      </c>
    </row>
    <row r="50" spans="2:13" x14ac:dyDescent="0.2">
      <c r="B50" s="381" t="s">
        <v>21</v>
      </c>
      <c r="C50" s="382" t="s">
        <v>20</v>
      </c>
      <c r="D50" s="312">
        <v>5.2849489326446036E-2</v>
      </c>
      <c r="E50" s="72">
        <v>31981.9</v>
      </c>
      <c r="F50" s="89">
        <v>35885.4</v>
      </c>
      <c r="G50" s="73">
        <v>32188.2</v>
      </c>
      <c r="H50" s="86">
        <v>0.89122317154051511</v>
      </c>
      <c r="I50" s="87">
        <v>-3903.5</v>
      </c>
      <c r="J50" s="340">
        <v>41333</v>
      </c>
      <c r="K50" s="68">
        <v>0.77376188517649336</v>
      </c>
      <c r="L50" s="86">
        <v>0.86820216292066876</v>
      </c>
      <c r="M50" s="65">
        <v>0.77875305446011667</v>
      </c>
    </row>
    <row r="51" spans="2:13" x14ac:dyDescent="0.2">
      <c r="B51" s="381" t="s">
        <v>23</v>
      </c>
      <c r="C51" s="382" t="s">
        <v>22</v>
      </c>
      <c r="D51" s="312">
        <v>4.3244520588409038E-2</v>
      </c>
      <c r="E51" s="70">
        <v>31169.599999999999</v>
      </c>
      <c r="F51" s="88">
        <v>31240.2</v>
      </c>
      <c r="G51" s="71">
        <v>31172.7</v>
      </c>
      <c r="H51" s="86">
        <v>0.99774009129262931</v>
      </c>
      <c r="I51" s="87">
        <v>-70.600000000002183</v>
      </c>
      <c r="J51" s="337">
        <v>37470</v>
      </c>
      <c r="K51" s="68">
        <v>0.83185481718708298</v>
      </c>
      <c r="L51" s="86">
        <v>0.83373899119295436</v>
      </c>
      <c r="M51" s="65">
        <v>0.831937550040032</v>
      </c>
    </row>
    <row r="52" spans="2:13" x14ac:dyDescent="0.2">
      <c r="B52" s="381" t="s">
        <v>25</v>
      </c>
      <c r="C52" s="382" t="s">
        <v>24</v>
      </c>
      <c r="D52" s="312">
        <v>6.0863075379467287E-2</v>
      </c>
      <c r="E52" s="70">
        <v>30313</v>
      </c>
      <c r="F52" s="88">
        <v>33049.599999999999</v>
      </c>
      <c r="G52" s="71">
        <v>30479.599999999999</v>
      </c>
      <c r="H52" s="86">
        <v>0.9171971824167312</v>
      </c>
      <c r="I52" s="87">
        <v>-2736.5999999999985</v>
      </c>
      <c r="J52" s="337">
        <v>40122</v>
      </c>
      <c r="K52" s="68">
        <v>0.75552066198095813</v>
      </c>
      <c r="L52" s="86">
        <v>0.82372763072628474</v>
      </c>
      <c r="M52" s="65">
        <v>0.75967299735805793</v>
      </c>
    </row>
    <row r="53" spans="2:13" x14ac:dyDescent="0.2">
      <c r="B53" s="381" t="s">
        <v>27</v>
      </c>
      <c r="C53" s="382" t="s">
        <v>26</v>
      </c>
      <c r="D53" s="312">
        <v>5.2484772584960454E-2</v>
      </c>
      <c r="E53" s="70">
        <v>31623.4</v>
      </c>
      <c r="F53" s="88">
        <v>36107.9</v>
      </c>
      <c r="G53" s="71">
        <v>31858.799999999999</v>
      </c>
      <c r="H53" s="86">
        <v>0.87580280215686868</v>
      </c>
      <c r="I53" s="87">
        <v>-4484.5</v>
      </c>
      <c r="J53" s="337">
        <v>39156</v>
      </c>
      <c r="K53" s="68">
        <v>0.80762590662989076</v>
      </c>
      <c r="L53" s="86">
        <v>0.92215496986413326</v>
      </c>
      <c r="M53" s="65">
        <v>0.81363775666564508</v>
      </c>
    </row>
    <row r="54" spans="2:13" x14ac:dyDescent="0.2">
      <c r="B54" s="381" t="s">
        <v>29</v>
      </c>
      <c r="C54" s="382" t="s">
        <v>28</v>
      </c>
      <c r="D54" s="312">
        <v>8.0293322018120034E-2</v>
      </c>
      <c r="E54" s="70">
        <v>30815.200000000001</v>
      </c>
      <c r="F54" s="88">
        <v>34201.300000000003</v>
      </c>
      <c r="G54" s="71">
        <v>31087.1</v>
      </c>
      <c r="H54" s="86">
        <v>0.90099499141845485</v>
      </c>
      <c r="I54" s="87">
        <v>-3386.1000000000022</v>
      </c>
      <c r="J54" s="337">
        <v>40471</v>
      </c>
      <c r="K54" s="68">
        <v>0.76141434607496727</v>
      </c>
      <c r="L54" s="86">
        <v>0.84508166341330837</v>
      </c>
      <c r="M54" s="65">
        <v>0.76813273702157092</v>
      </c>
    </row>
    <row r="55" spans="2:13" x14ac:dyDescent="0.2">
      <c r="B55" s="381" t="s">
        <v>31</v>
      </c>
      <c r="C55" s="382" t="s">
        <v>30</v>
      </c>
      <c r="D55" s="312">
        <v>3.7176021348441279E-2</v>
      </c>
      <c r="E55" s="70">
        <v>32067.200000000001</v>
      </c>
      <c r="F55" s="88">
        <v>32575.1</v>
      </c>
      <c r="G55" s="71">
        <v>32086.1</v>
      </c>
      <c r="H55" s="86">
        <v>0.9844083364287447</v>
      </c>
      <c r="I55" s="87">
        <v>-507.89999999999782</v>
      </c>
      <c r="J55" s="337">
        <v>38647</v>
      </c>
      <c r="K55" s="68">
        <v>0.82974616399720547</v>
      </c>
      <c r="L55" s="86">
        <v>0.84288819313271401</v>
      </c>
      <c r="M55" s="65">
        <v>0.83023520583745181</v>
      </c>
    </row>
    <row r="56" spans="2:13" x14ac:dyDescent="0.2">
      <c r="B56" s="381" t="s">
        <v>32</v>
      </c>
      <c r="C56" s="382" t="s">
        <v>70</v>
      </c>
      <c r="D56" s="312">
        <v>6.0537409446676752E-2</v>
      </c>
      <c r="E56" s="70">
        <v>31379.5</v>
      </c>
      <c r="F56" s="88">
        <v>34183.1</v>
      </c>
      <c r="G56" s="71">
        <v>31549.200000000001</v>
      </c>
      <c r="H56" s="86">
        <v>0.91798286287668474</v>
      </c>
      <c r="I56" s="87">
        <v>-2803.5999999999985</v>
      </c>
      <c r="J56" s="337">
        <v>39771</v>
      </c>
      <c r="K56" s="68">
        <v>0.78900455105478862</v>
      </c>
      <c r="L56" s="86">
        <v>0.8594981267757914</v>
      </c>
      <c r="M56" s="65">
        <v>0.79327147921852603</v>
      </c>
    </row>
    <row r="57" spans="2:13" x14ac:dyDescent="0.2">
      <c r="B57" s="381" t="s">
        <v>33</v>
      </c>
      <c r="C57" s="382" t="s">
        <v>71</v>
      </c>
      <c r="D57" s="312">
        <v>5.804322285028541E-2</v>
      </c>
      <c r="E57" s="70">
        <v>30988.2</v>
      </c>
      <c r="F57" s="88">
        <v>33836.1</v>
      </c>
      <c r="G57" s="71">
        <v>31153.5</v>
      </c>
      <c r="H57" s="86">
        <v>0.91583249842623715</v>
      </c>
      <c r="I57" s="87">
        <v>-2847.8999999999978</v>
      </c>
      <c r="J57" s="337">
        <v>42399</v>
      </c>
      <c r="K57" s="68">
        <v>0.73087101110875263</v>
      </c>
      <c r="L57" s="86">
        <v>0.79804004811434226</v>
      </c>
      <c r="M57" s="65">
        <v>0.73476968796433884</v>
      </c>
    </row>
    <row r="58" spans="2:13" x14ac:dyDescent="0.2">
      <c r="B58" s="381" t="s">
        <v>35</v>
      </c>
      <c r="C58" s="382" t="s">
        <v>34</v>
      </c>
      <c r="D58" s="312">
        <v>6.0007957447677153E-2</v>
      </c>
      <c r="E58" s="70">
        <v>31246.3</v>
      </c>
      <c r="F58" s="88">
        <v>34415</v>
      </c>
      <c r="G58" s="71">
        <v>31436.400000000001</v>
      </c>
      <c r="H58" s="86">
        <v>0.90792677611506611</v>
      </c>
      <c r="I58" s="87">
        <v>-3168.7000000000007</v>
      </c>
      <c r="J58" s="337">
        <v>39023</v>
      </c>
      <c r="K58" s="68">
        <v>0.80071496297055578</v>
      </c>
      <c r="L58" s="86">
        <v>0.88191579325013458</v>
      </c>
      <c r="M58" s="65">
        <v>0.8055864490172463</v>
      </c>
    </row>
    <row r="59" spans="2:13" x14ac:dyDescent="0.2">
      <c r="B59" s="381" t="s">
        <v>37</v>
      </c>
      <c r="C59" s="382" t="s">
        <v>36</v>
      </c>
      <c r="D59" s="312">
        <v>5.9785011721324451E-2</v>
      </c>
      <c r="E59" s="70">
        <v>30095.1</v>
      </c>
      <c r="F59" s="88">
        <v>34101.9</v>
      </c>
      <c r="G59" s="71">
        <v>30334.7</v>
      </c>
      <c r="H59" s="86">
        <v>0.88250508036209119</v>
      </c>
      <c r="I59" s="87">
        <v>-4006.8000000000029</v>
      </c>
      <c r="J59" s="337">
        <v>39160</v>
      </c>
      <c r="K59" s="68">
        <v>0.7685163432073544</v>
      </c>
      <c r="L59" s="86">
        <v>0.87083503575076615</v>
      </c>
      <c r="M59" s="65">
        <v>0.77463483146067413</v>
      </c>
    </row>
    <row r="60" spans="2:13" ht="13.5" thickBot="1" x14ac:dyDescent="0.25">
      <c r="B60" s="383" t="s">
        <v>39</v>
      </c>
      <c r="C60" s="384" t="s">
        <v>38</v>
      </c>
      <c r="D60" s="313">
        <v>7.761264355867295E-2</v>
      </c>
      <c r="E60" s="75">
        <v>30542.2</v>
      </c>
      <c r="F60" s="90">
        <v>33136.400000000001</v>
      </c>
      <c r="G60" s="76">
        <v>30743.599999999999</v>
      </c>
      <c r="H60" s="91">
        <v>0.92171147137287091</v>
      </c>
      <c r="I60" s="92">
        <v>-2594.2000000000007</v>
      </c>
      <c r="J60" s="346">
        <v>39329</v>
      </c>
      <c r="K60" s="77">
        <v>0.77658216583182893</v>
      </c>
      <c r="L60" s="91">
        <v>0.84254367006534625</v>
      </c>
      <c r="M60" s="74">
        <v>0.78170306898217601</v>
      </c>
    </row>
    <row r="61" spans="2:13" ht="13.5" customHeight="1" x14ac:dyDescent="0.2">
      <c r="M61" s="13" t="s">
        <v>110</v>
      </c>
    </row>
    <row r="62" spans="2:13" x14ac:dyDescent="0.2">
      <c r="B62" s="3"/>
    </row>
    <row r="63" spans="2:13" ht="16.5" thickBot="1" x14ac:dyDescent="0.3">
      <c r="B63" s="695" t="s">
        <v>273</v>
      </c>
    </row>
    <row r="64" spans="2:13" ht="13.5" customHeight="1" x14ac:dyDescent="0.2">
      <c r="B64" s="1116" t="s">
        <v>11</v>
      </c>
      <c r="C64" s="1118" t="s">
        <v>13</v>
      </c>
      <c r="D64" s="1120" t="s">
        <v>66</v>
      </c>
      <c r="E64" s="964" t="s">
        <v>308</v>
      </c>
      <c r="F64" s="958"/>
      <c r="G64" s="958"/>
      <c r="H64" s="958"/>
      <c r="I64" s="958"/>
      <c r="J64" s="950"/>
      <c r="K64" s="958"/>
      <c r="L64" s="958"/>
      <c r="M64" s="959"/>
    </row>
    <row r="65" spans="2:13" ht="51.75" thickBot="1" x14ac:dyDescent="0.25">
      <c r="B65" s="1117"/>
      <c r="C65" s="1119"/>
      <c r="D65" s="1121"/>
      <c r="E65" s="650" t="s">
        <v>43</v>
      </c>
      <c r="F65" s="651" t="s">
        <v>44</v>
      </c>
      <c r="G65" s="652" t="s">
        <v>46</v>
      </c>
      <c r="H65" s="651" t="s">
        <v>314</v>
      </c>
      <c r="I65" s="653" t="s">
        <v>315</v>
      </c>
      <c r="J65" s="650" t="s">
        <v>7</v>
      </c>
      <c r="K65" s="654" t="s">
        <v>8</v>
      </c>
      <c r="L65" s="654" t="s">
        <v>9</v>
      </c>
      <c r="M65" s="655" t="s">
        <v>10</v>
      </c>
    </row>
    <row r="66" spans="2:13" ht="14.25" thickTop="1" thickBot="1" x14ac:dyDescent="0.25">
      <c r="B66" s="377" t="s">
        <v>14</v>
      </c>
      <c r="C66" s="378" t="s">
        <v>158</v>
      </c>
      <c r="D66" s="385">
        <v>7.5851582922002808E-2</v>
      </c>
      <c r="E66" s="386">
        <v>48481.7</v>
      </c>
      <c r="F66" s="79">
        <v>55183.1</v>
      </c>
      <c r="G66" s="79">
        <v>48990</v>
      </c>
      <c r="H66" s="80">
        <v>0.87856064628482267</v>
      </c>
      <c r="I66" s="81">
        <v>-6701.4000000000015</v>
      </c>
      <c r="J66" s="319">
        <v>43341</v>
      </c>
      <c r="K66" s="80">
        <v>1.1186105535174546</v>
      </c>
      <c r="L66" s="80">
        <v>1.2732308899194758</v>
      </c>
      <c r="M66" s="387">
        <v>1.1303384785768671</v>
      </c>
    </row>
    <row r="67" spans="2:13" x14ac:dyDescent="0.2">
      <c r="B67" s="379" t="s">
        <v>74</v>
      </c>
      <c r="C67" s="380" t="s">
        <v>15</v>
      </c>
      <c r="D67" s="388">
        <v>0.1023631589577863</v>
      </c>
      <c r="E67" s="389">
        <v>50483.3</v>
      </c>
      <c r="F67" s="82">
        <v>57777.9</v>
      </c>
      <c r="G67" s="82">
        <v>51230</v>
      </c>
      <c r="H67" s="83">
        <v>0.87374757476474574</v>
      </c>
      <c r="I67" s="84">
        <v>-7294.5999999999985</v>
      </c>
      <c r="J67" s="326">
        <v>53347</v>
      </c>
      <c r="K67" s="83">
        <v>0.94631938065870624</v>
      </c>
      <c r="L67" s="83">
        <v>1.0830580913640879</v>
      </c>
      <c r="M67" s="390">
        <v>0.9603164189176524</v>
      </c>
    </row>
    <row r="68" spans="2:13" x14ac:dyDescent="0.2">
      <c r="B68" s="381" t="s">
        <v>17</v>
      </c>
      <c r="C68" s="382" t="s">
        <v>16</v>
      </c>
      <c r="D68" s="391">
        <v>6.6204724409448829E-2</v>
      </c>
      <c r="E68" s="392">
        <v>52408.1</v>
      </c>
      <c r="F68" s="85">
        <v>59629.3</v>
      </c>
      <c r="G68" s="85">
        <v>52886.2</v>
      </c>
      <c r="H68" s="86">
        <v>0.87889846099149238</v>
      </c>
      <c r="I68" s="87">
        <v>-7221.2000000000044</v>
      </c>
      <c r="J68" s="333">
        <v>43992</v>
      </c>
      <c r="K68" s="86">
        <v>1.1913097835970177</v>
      </c>
      <c r="L68" s="86">
        <v>1.355457810511002</v>
      </c>
      <c r="M68" s="393">
        <v>1.2021776686670302</v>
      </c>
    </row>
    <row r="69" spans="2:13" x14ac:dyDescent="0.2">
      <c r="B69" s="381" t="s">
        <v>19</v>
      </c>
      <c r="C69" s="382" t="s">
        <v>18</v>
      </c>
      <c r="D69" s="391">
        <v>9.0049095916656691E-2</v>
      </c>
      <c r="E69" s="394">
        <v>47832.2</v>
      </c>
      <c r="F69" s="88">
        <v>58863.5</v>
      </c>
      <c r="G69" s="88">
        <v>48825.599999999999</v>
      </c>
      <c r="H69" s="86">
        <v>0.81259524153337803</v>
      </c>
      <c r="I69" s="87">
        <v>-11031.300000000003</v>
      </c>
      <c r="J69" s="337">
        <v>39663</v>
      </c>
      <c r="K69" s="86">
        <v>1.2059652572926909</v>
      </c>
      <c r="L69" s="86">
        <v>1.4840909663918513</v>
      </c>
      <c r="M69" s="393">
        <v>1.231011269949323</v>
      </c>
    </row>
    <row r="70" spans="2:13" x14ac:dyDescent="0.2">
      <c r="B70" s="381" t="s">
        <v>21</v>
      </c>
      <c r="C70" s="382" t="s">
        <v>20</v>
      </c>
      <c r="D70" s="391">
        <v>5.7505773672055428E-2</v>
      </c>
      <c r="E70" s="395">
        <v>52949.3</v>
      </c>
      <c r="F70" s="89" t="s">
        <v>69</v>
      </c>
      <c r="G70" s="89">
        <v>53522.2</v>
      </c>
      <c r="H70" s="86" t="s">
        <v>356</v>
      </c>
      <c r="I70" s="87" t="s">
        <v>356</v>
      </c>
      <c r="J70" s="340">
        <v>41333</v>
      </c>
      <c r="K70" s="86">
        <v>1.2810417825950211</v>
      </c>
      <c r="L70" s="86" t="s">
        <v>356</v>
      </c>
      <c r="M70" s="393">
        <v>1.2949023782449858</v>
      </c>
    </row>
    <row r="71" spans="2:13" x14ac:dyDescent="0.2">
      <c r="B71" s="381" t="s">
        <v>23</v>
      </c>
      <c r="C71" s="382" t="s">
        <v>22</v>
      </c>
      <c r="D71" s="391">
        <v>6.2206939668646447E-2</v>
      </c>
      <c r="E71" s="394">
        <v>51451.9</v>
      </c>
      <c r="F71" s="88" t="s">
        <v>69</v>
      </c>
      <c r="G71" s="88">
        <v>52240.2</v>
      </c>
      <c r="H71" s="86" t="s">
        <v>356</v>
      </c>
      <c r="I71" s="87" t="s">
        <v>356</v>
      </c>
      <c r="J71" s="337">
        <v>37470</v>
      </c>
      <c r="K71" s="86">
        <v>1.3731491860154792</v>
      </c>
      <c r="L71" s="86" t="s">
        <v>356</v>
      </c>
      <c r="M71" s="393">
        <v>1.3941873498799038</v>
      </c>
    </row>
    <row r="72" spans="2:13" x14ac:dyDescent="0.2">
      <c r="B72" s="381" t="s">
        <v>25</v>
      </c>
      <c r="C72" s="382" t="s">
        <v>24</v>
      </c>
      <c r="D72" s="391">
        <v>5.2391288077239709E-2</v>
      </c>
      <c r="E72" s="394">
        <v>47376.4</v>
      </c>
      <c r="F72" s="88">
        <v>66605.399999999994</v>
      </c>
      <c r="G72" s="88">
        <v>48383.9</v>
      </c>
      <c r="H72" s="86">
        <v>0.71129968440997282</v>
      </c>
      <c r="I72" s="87">
        <v>-19228.999999999993</v>
      </c>
      <c r="J72" s="337">
        <v>40122</v>
      </c>
      <c r="K72" s="86">
        <v>1.1808085339713874</v>
      </c>
      <c r="L72" s="86">
        <v>1.6600717810677432</v>
      </c>
      <c r="M72" s="393">
        <v>1.2059194456906435</v>
      </c>
    </row>
    <row r="73" spans="2:13" x14ac:dyDescent="0.2">
      <c r="B73" s="381" t="s">
        <v>27</v>
      </c>
      <c r="C73" s="382" t="s">
        <v>26</v>
      </c>
      <c r="D73" s="391">
        <v>6.45591085271318E-2</v>
      </c>
      <c r="E73" s="394">
        <v>49565.3</v>
      </c>
      <c r="F73" s="88">
        <v>50548.9</v>
      </c>
      <c r="G73" s="88">
        <v>49628.800000000003</v>
      </c>
      <c r="H73" s="86">
        <v>0.98054161415975427</v>
      </c>
      <c r="I73" s="87">
        <v>-983.59999999999854</v>
      </c>
      <c r="J73" s="337">
        <v>39156</v>
      </c>
      <c r="K73" s="86">
        <v>1.2658417611604864</v>
      </c>
      <c r="L73" s="86">
        <v>1.29096179385024</v>
      </c>
      <c r="M73" s="393">
        <v>1.2674634794156707</v>
      </c>
    </row>
    <row r="74" spans="2:13" x14ac:dyDescent="0.2">
      <c r="B74" s="381" t="s">
        <v>29</v>
      </c>
      <c r="C74" s="382" t="s">
        <v>28</v>
      </c>
      <c r="D74" s="391">
        <v>6.9727720285341091E-2</v>
      </c>
      <c r="E74" s="394">
        <v>47189.5</v>
      </c>
      <c r="F74" s="88">
        <v>57307.1</v>
      </c>
      <c r="G74" s="88">
        <v>47894.9</v>
      </c>
      <c r="H74" s="86">
        <v>0.82344945041713857</v>
      </c>
      <c r="I74" s="87">
        <v>-10117.599999999999</v>
      </c>
      <c r="J74" s="337">
        <v>40471</v>
      </c>
      <c r="K74" s="86">
        <v>1.1660077586419906</v>
      </c>
      <c r="L74" s="86">
        <v>1.4160040522843518</v>
      </c>
      <c r="M74" s="393">
        <v>1.1834375231647354</v>
      </c>
    </row>
    <row r="75" spans="2:13" x14ac:dyDescent="0.2">
      <c r="B75" s="381" t="s">
        <v>31</v>
      </c>
      <c r="C75" s="382" t="s">
        <v>30</v>
      </c>
      <c r="D75" s="391">
        <v>8.0254777070063663E-2</v>
      </c>
      <c r="E75" s="394">
        <v>48518.8</v>
      </c>
      <c r="F75" s="88" t="s">
        <v>69</v>
      </c>
      <c r="G75" s="88">
        <v>48440.800000000003</v>
      </c>
      <c r="H75" s="86" t="s">
        <v>356</v>
      </c>
      <c r="I75" s="87" t="s">
        <v>356</v>
      </c>
      <c r="J75" s="337">
        <v>38647</v>
      </c>
      <c r="K75" s="86">
        <v>1.2554350919864414</v>
      </c>
      <c r="L75" s="86" t="s">
        <v>356</v>
      </c>
      <c r="M75" s="393">
        <v>1.2534168240743138</v>
      </c>
    </row>
    <row r="76" spans="2:13" x14ac:dyDescent="0.2">
      <c r="B76" s="381" t="s">
        <v>32</v>
      </c>
      <c r="C76" s="382" t="s">
        <v>70</v>
      </c>
      <c r="D76" s="391">
        <v>5.0181909421653507E-2</v>
      </c>
      <c r="E76" s="394">
        <v>50812.4</v>
      </c>
      <c r="F76" s="88" t="s">
        <v>69</v>
      </c>
      <c r="G76" s="88">
        <v>51180</v>
      </c>
      <c r="H76" s="86" t="s">
        <v>356</v>
      </c>
      <c r="I76" s="87" t="s">
        <v>356</v>
      </c>
      <c r="J76" s="337">
        <v>39771</v>
      </c>
      <c r="K76" s="86">
        <v>1.2776243996882151</v>
      </c>
      <c r="L76" s="86" t="s">
        <v>356</v>
      </c>
      <c r="M76" s="393">
        <v>1.2868673153805537</v>
      </c>
    </row>
    <row r="77" spans="2:13" x14ac:dyDescent="0.2">
      <c r="B77" s="381" t="s">
        <v>33</v>
      </c>
      <c r="C77" s="382" t="s">
        <v>71</v>
      </c>
      <c r="D77" s="391">
        <v>8.5634197617379101E-2</v>
      </c>
      <c r="E77" s="394">
        <v>45225.2</v>
      </c>
      <c r="F77" s="88">
        <v>50778</v>
      </c>
      <c r="G77" s="88">
        <v>45700.7</v>
      </c>
      <c r="H77" s="86">
        <v>0.89064555516168409</v>
      </c>
      <c r="I77" s="87">
        <v>-5552.8000000000029</v>
      </c>
      <c r="J77" s="337">
        <v>42399</v>
      </c>
      <c r="K77" s="86">
        <v>1.0666572324818981</v>
      </c>
      <c r="L77" s="86">
        <v>1.1976225854383358</v>
      </c>
      <c r="M77" s="393">
        <v>1.0778721196254628</v>
      </c>
    </row>
    <row r="78" spans="2:13" x14ac:dyDescent="0.2">
      <c r="B78" s="381" t="s">
        <v>35</v>
      </c>
      <c r="C78" s="382" t="s">
        <v>34</v>
      </c>
      <c r="D78" s="391">
        <v>8.2604365148103251E-2</v>
      </c>
      <c r="E78" s="394">
        <v>47157.5</v>
      </c>
      <c r="F78" s="88">
        <v>52432.2</v>
      </c>
      <c r="G78" s="88">
        <v>47593.2</v>
      </c>
      <c r="H78" s="86">
        <v>0.8993996055858805</v>
      </c>
      <c r="I78" s="87">
        <v>-5274.6999999999971</v>
      </c>
      <c r="J78" s="337">
        <v>39023</v>
      </c>
      <c r="K78" s="86">
        <v>1.2084539886733465</v>
      </c>
      <c r="L78" s="86">
        <v>1.3436229915690745</v>
      </c>
      <c r="M78" s="393">
        <v>1.219619198933962</v>
      </c>
    </row>
    <row r="79" spans="2:13" x14ac:dyDescent="0.2">
      <c r="B79" s="381" t="s">
        <v>37</v>
      </c>
      <c r="C79" s="382" t="s">
        <v>36</v>
      </c>
      <c r="D79" s="391">
        <v>3.7406769936890426E-2</v>
      </c>
      <c r="E79" s="394">
        <v>47305.5</v>
      </c>
      <c r="F79" s="88" t="s">
        <v>69</v>
      </c>
      <c r="G79" s="88">
        <v>47158.1</v>
      </c>
      <c r="H79" s="86" t="s">
        <v>356</v>
      </c>
      <c r="I79" s="87" t="s">
        <v>356</v>
      </c>
      <c r="J79" s="337">
        <v>39160</v>
      </c>
      <c r="K79" s="86">
        <v>1.208005617977528</v>
      </c>
      <c r="L79" s="86" t="s">
        <v>356</v>
      </c>
      <c r="M79" s="393">
        <v>1.2042415730337079</v>
      </c>
    </row>
    <row r="80" spans="2:13" ht="13.5" thickBot="1" x14ac:dyDescent="0.25">
      <c r="B80" s="383" t="s">
        <v>39</v>
      </c>
      <c r="C80" s="384" t="s">
        <v>38</v>
      </c>
      <c r="D80" s="396">
        <v>8.526216816372259E-2</v>
      </c>
      <c r="E80" s="397">
        <v>46783.8</v>
      </c>
      <c r="F80" s="90">
        <v>51164.1</v>
      </c>
      <c r="G80" s="90">
        <v>47157.3</v>
      </c>
      <c r="H80" s="91">
        <v>0.91438723636299679</v>
      </c>
      <c r="I80" s="92">
        <v>-4380.2999999999956</v>
      </c>
      <c r="J80" s="346">
        <v>39329</v>
      </c>
      <c r="K80" s="91">
        <v>1.1895496961529661</v>
      </c>
      <c r="L80" s="91">
        <v>1.3009255256935086</v>
      </c>
      <c r="M80" s="398">
        <v>1.1990465051234458</v>
      </c>
    </row>
    <row r="81" spans="2:13" x14ac:dyDescent="0.2">
      <c r="M81" s="13" t="s">
        <v>110</v>
      </c>
    </row>
    <row r="83" spans="2:13" ht="16.5" thickBot="1" x14ac:dyDescent="0.3">
      <c r="B83" s="695" t="s">
        <v>274</v>
      </c>
    </row>
    <row r="84" spans="2:13" ht="13.5" customHeight="1" x14ac:dyDescent="0.2">
      <c r="B84" s="1116" t="s">
        <v>11</v>
      </c>
      <c r="C84" s="1118" t="s">
        <v>13</v>
      </c>
      <c r="D84" s="1120" t="s">
        <v>66</v>
      </c>
      <c r="E84" s="964" t="s">
        <v>308</v>
      </c>
      <c r="F84" s="958"/>
      <c r="G84" s="958"/>
      <c r="H84" s="958"/>
      <c r="I84" s="958"/>
      <c r="J84" s="950"/>
      <c r="K84" s="958"/>
      <c r="L84" s="958"/>
      <c r="M84" s="959"/>
    </row>
    <row r="85" spans="2:13" ht="51.75" thickBot="1" x14ac:dyDescent="0.25">
      <c r="B85" s="1117"/>
      <c r="C85" s="1119"/>
      <c r="D85" s="1121"/>
      <c r="E85" s="650" t="s">
        <v>43</v>
      </c>
      <c r="F85" s="651" t="s">
        <v>44</v>
      </c>
      <c r="G85" s="652" t="s">
        <v>46</v>
      </c>
      <c r="H85" s="651" t="s">
        <v>314</v>
      </c>
      <c r="I85" s="653" t="s">
        <v>315</v>
      </c>
      <c r="J85" s="650" t="s">
        <v>7</v>
      </c>
      <c r="K85" s="654" t="s">
        <v>8</v>
      </c>
      <c r="L85" s="654" t="s">
        <v>9</v>
      </c>
      <c r="M85" s="655" t="s">
        <v>10</v>
      </c>
    </row>
    <row r="86" spans="2:13" ht="14.25" thickTop="1" thickBot="1" x14ac:dyDescent="0.25">
      <c r="B86" s="377" t="s">
        <v>14</v>
      </c>
      <c r="C86" s="378" t="s">
        <v>158</v>
      </c>
      <c r="D86" s="385">
        <v>9.6459813476545891E-2</v>
      </c>
      <c r="E86" s="386">
        <v>46266.8</v>
      </c>
      <c r="F86" s="79" t="s">
        <v>69</v>
      </c>
      <c r="G86" s="79">
        <v>46463.7</v>
      </c>
      <c r="H86" s="80" t="s">
        <v>356</v>
      </c>
      <c r="I86" s="81" t="s">
        <v>356</v>
      </c>
      <c r="J86" s="319">
        <v>43341</v>
      </c>
      <c r="K86" s="80">
        <v>1.0675065180775709</v>
      </c>
      <c r="L86" s="80" t="s">
        <v>356</v>
      </c>
      <c r="M86" s="387">
        <v>1.0720495604623796</v>
      </c>
    </row>
    <row r="87" spans="2:13" x14ac:dyDescent="0.2">
      <c r="B87" s="379" t="s">
        <v>74</v>
      </c>
      <c r="C87" s="380" t="s">
        <v>15</v>
      </c>
      <c r="D87" s="388">
        <v>0.10000440199803373</v>
      </c>
      <c r="E87" s="389">
        <v>46908.6</v>
      </c>
      <c r="F87" s="82" t="s">
        <v>69</v>
      </c>
      <c r="G87" s="82">
        <v>47116.1</v>
      </c>
      <c r="H87" s="83" t="s">
        <v>356</v>
      </c>
      <c r="I87" s="84" t="s">
        <v>356</v>
      </c>
      <c r="J87" s="326">
        <v>53347</v>
      </c>
      <c r="K87" s="83">
        <v>0.87931092657506515</v>
      </c>
      <c r="L87" s="83" t="s">
        <v>356</v>
      </c>
      <c r="M87" s="390">
        <v>0.88320055485781768</v>
      </c>
    </row>
    <row r="88" spans="2:13" x14ac:dyDescent="0.2">
      <c r="B88" s="381" t="s">
        <v>17</v>
      </c>
      <c r="C88" s="382" t="s">
        <v>16</v>
      </c>
      <c r="D88" s="391">
        <v>9.2926490984743454E-2</v>
      </c>
      <c r="E88" s="392">
        <v>49108.6</v>
      </c>
      <c r="F88" s="85" t="s">
        <v>69</v>
      </c>
      <c r="G88" s="85">
        <v>49043.3</v>
      </c>
      <c r="H88" s="86" t="s">
        <v>356</v>
      </c>
      <c r="I88" s="87" t="s">
        <v>356</v>
      </c>
      <c r="J88" s="333">
        <v>43992</v>
      </c>
      <c r="K88" s="86">
        <v>1.1163075104564466</v>
      </c>
      <c r="L88" s="86" t="s">
        <v>356</v>
      </c>
      <c r="M88" s="393">
        <v>1.1148231496635752</v>
      </c>
    </row>
    <row r="89" spans="2:13" x14ac:dyDescent="0.2">
      <c r="B89" s="381" t="s">
        <v>19</v>
      </c>
      <c r="C89" s="382" t="s">
        <v>18</v>
      </c>
      <c r="D89" s="391">
        <v>0.10268185157972079</v>
      </c>
      <c r="E89" s="394">
        <v>46522.3</v>
      </c>
      <c r="F89" s="88" t="s">
        <v>69</v>
      </c>
      <c r="G89" s="88">
        <v>46844.5</v>
      </c>
      <c r="H89" s="86" t="s">
        <v>356</v>
      </c>
      <c r="I89" s="87" t="s">
        <v>356</v>
      </c>
      <c r="J89" s="337">
        <v>39663</v>
      </c>
      <c r="K89" s="86">
        <v>1.1729395154173916</v>
      </c>
      <c r="L89" s="86" t="s">
        <v>356</v>
      </c>
      <c r="M89" s="393">
        <v>1.1810629553992387</v>
      </c>
    </row>
    <row r="90" spans="2:13" x14ac:dyDescent="0.2">
      <c r="B90" s="381" t="s">
        <v>21</v>
      </c>
      <c r="C90" s="382" t="s">
        <v>20</v>
      </c>
      <c r="D90" s="391">
        <v>7.0773263433813891E-2</v>
      </c>
      <c r="E90" s="395">
        <v>49704.9</v>
      </c>
      <c r="F90" s="89" t="s">
        <v>69</v>
      </c>
      <c r="G90" s="89">
        <v>49681.2</v>
      </c>
      <c r="H90" s="86" t="s">
        <v>356</v>
      </c>
      <c r="I90" s="87" t="s">
        <v>356</v>
      </c>
      <c r="J90" s="340">
        <v>41333</v>
      </c>
      <c r="K90" s="86">
        <v>1.2025476011903322</v>
      </c>
      <c r="L90" s="86" t="s">
        <v>356</v>
      </c>
      <c r="M90" s="393">
        <v>1.2019742094694312</v>
      </c>
    </row>
    <row r="91" spans="2:13" x14ac:dyDescent="0.2">
      <c r="B91" s="381" t="s">
        <v>23</v>
      </c>
      <c r="C91" s="382" t="s">
        <v>22</v>
      </c>
      <c r="D91" s="391">
        <v>0.10348360655737705</v>
      </c>
      <c r="E91" s="394">
        <v>45302.9</v>
      </c>
      <c r="F91" s="88" t="s">
        <v>69</v>
      </c>
      <c r="G91" s="88">
        <v>45452.9</v>
      </c>
      <c r="H91" s="86" t="s">
        <v>356</v>
      </c>
      <c r="I91" s="87" t="s">
        <v>356</v>
      </c>
      <c r="J91" s="337">
        <v>37470</v>
      </c>
      <c r="K91" s="86">
        <v>1.2090445689885241</v>
      </c>
      <c r="L91" s="86" t="s">
        <v>356</v>
      </c>
      <c r="M91" s="393">
        <v>1.2130477715505739</v>
      </c>
    </row>
    <row r="92" spans="2:13" x14ac:dyDescent="0.2">
      <c r="B92" s="381" t="s">
        <v>25</v>
      </c>
      <c r="C92" s="382" t="s">
        <v>24</v>
      </c>
      <c r="D92" s="391">
        <v>9.435406698564594E-2</v>
      </c>
      <c r="E92" s="394">
        <v>46584.5</v>
      </c>
      <c r="F92" s="88" t="s">
        <v>69</v>
      </c>
      <c r="G92" s="88">
        <v>46314.1</v>
      </c>
      <c r="H92" s="86" t="s">
        <v>356</v>
      </c>
      <c r="I92" s="87" t="s">
        <v>356</v>
      </c>
      <c r="J92" s="337">
        <v>40122</v>
      </c>
      <c r="K92" s="86">
        <v>1.1610712327401425</v>
      </c>
      <c r="L92" s="86" t="s">
        <v>356</v>
      </c>
      <c r="M92" s="393">
        <v>1.1543317880464583</v>
      </c>
    </row>
    <row r="93" spans="2:13" x14ac:dyDescent="0.2">
      <c r="B93" s="381" t="s">
        <v>27</v>
      </c>
      <c r="C93" s="382" t="s">
        <v>26</v>
      </c>
      <c r="D93" s="391">
        <v>6.4845024469820559E-2</v>
      </c>
      <c r="E93" s="394">
        <v>48679.8</v>
      </c>
      <c r="F93" s="88" t="s">
        <v>69</v>
      </c>
      <c r="G93" s="88">
        <v>48781.9</v>
      </c>
      <c r="H93" s="86" t="s">
        <v>356</v>
      </c>
      <c r="I93" s="87" t="s">
        <v>356</v>
      </c>
      <c r="J93" s="337">
        <v>39156</v>
      </c>
      <c r="K93" s="86">
        <v>1.2432270916334662</v>
      </c>
      <c r="L93" s="86" t="s">
        <v>356</v>
      </c>
      <c r="M93" s="393">
        <v>1.2458346102768414</v>
      </c>
    </row>
    <row r="94" spans="2:13" x14ac:dyDescent="0.2">
      <c r="B94" s="381" t="s">
        <v>29</v>
      </c>
      <c r="C94" s="382" t="s">
        <v>28</v>
      </c>
      <c r="D94" s="391">
        <v>0.11970429343190223</v>
      </c>
      <c r="E94" s="394">
        <v>47711.4</v>
      </c>
      <c r="F94" s="88" t="s">
        <v>69</v>
      </c>
      <c r="G94" s="88">
        <v>48527.9</v>
      </c>
      <c r="H94" s="86" t="s">
        <v>356</v>
      </c>
      <c r="I94" s="87" t="s">
        <v>356</v>
      </c>
      <c r="J94" s="337">
        <v>40471</v>
      </c>
      <c r="K94" s="86">
        <v>1.1789034123199329</v>
      </c>
      <c r="L94" s="86" t="s">
        <v>356</v>
      </c>
      <c r="M94" s="393">
        <v>1.1990783524004844</v>
      </c>
    </row>
    <row r="95" spans="2:13" x14ac:dyDescent="0.2">
      <c r="B95" s="381" t="s">
        <v>31</v>
      </c>
      <c r="C95" s="382" t="s">
        <v>30</v>
      </c>
      <c r="D95" s="391">
        <v>0.12780056800252446</v>
      </c>
      <c r="E95" s="394">
        <v>46800.9</v>
      </c>
      <c r="F95" s="88" t="s">
        <v>69</v>
      </c>
      <c r="G95" s="88">
        <v>47323.6</v>
      </c>
      <c r="H95" s="86" t="s">
        <v>356</v>
      </c>
      <c r="I95" s="87" t="s">
        <v>356</v>
      </c>
      <c r="J95" s="337">
        <v>38647</v>
      </c>
      <c r="K95" s="86">
        <v>1.2109840349833105</v>
      </c>
      <c r="L95" s="86" t="s">
        <v>356</v>
      </c>
      <c r="M95" s="393">
        <v>1.2245090175175304</v>
      </c>
    </row>
    <row r="96" spans="2:13" x14ac:dyDescent="0.2">
      <c r="B96" s="381" t="s">
        <v>32</v>
      </c>
      <c r="C96" s="382" t="s">
        <v>70</v>
      </c>
      <c r="D96" s="391">
        <v>8.7207901710431246E-2</v>
      </c>
      <c r="E96" s="394">
        <v>46569.3</v>
      </c>
      <c r="F96" s="88" t="s">
        <v>69</v>
      </c>
      <c r="G96" s="88">
        <v>47317.5</v>
      </c>
      <c r="H96" s="86" t="s">
        <v>356</v>
      </c>
      <c r="I96" s="87" t="s">
        <v>356</v>
      </c>
      <c r="J96" s="337">
        <v>39771</v>
      </c>
      <c r="K96" s="86">
        <v>1.170936109225315</v>
      </c>
      <c r="L96" s="86" t="s">
        <v>356</v>
      </c>
      <c r="M96" s="393">
        <v>1.1897488119484045</v>
      </c>
    </row>
    <row r="97" spans="2:14" x14ac:dyDescent="0.2">
      <c r="B97" s="381" t="s">
        <v>33</v>
      </c>
      <c r="C97" s="382" t="s">
        <v>71</v>
      </c>
      <c r="D97" s="391">
        <v>0.10667069121642019</v>
      </c>
      <c r="E97" s="394">
        <v>44423.199999999997</v>
      </c>
      <c r="F97" s="88" t="s">
        <v>69</v>
      </c>
      <c r="G97" s="88">
        <v>44621.1</v>
      </c>
      <c r="H97" s="86" t="s">
        <v>356</v>
      </c>
      <c r="I97" s="87" t="s">
        <v>356</v>
      </c>
      <c r="J97" s="337">
        <v>42399</v>
      </c>
      <c r="K97" s="86">
        <v>1.0477416920210381</v>
      </c>
      <c r="L97" s="86" t="s">
        <v>356</v>
      </c>
      <c r="M97" s="393">
        <v>1.0524092549352579</v>
      </c>
    </row>
    <row r="98" spans="2:14" x14ac:dyDescent="0.2">
      <c r="B98" s="381" t="s">
        <v>35</v>
      </c>
      <c r="C98" s="382" t="s">
        <v>34</v>
      </c>
      <c r="D98" s="391">
        <v>6.3978557277706599E-2</v>
      </c>
      <c r="E98" s="394">
        <v>45678.6</v>
      </c>
      <c r="F98" s="88" t="s">
        <v>69</v>
      </c>
      <c r="G98" s="88">
        <v>45643.3</v>
      </c>
      <c r="H98" s="86" t="s">
        <v>356</v>
      </c>
      <c r="I98" s="87" t="s">
        <v>356</v>
      </c>
      <c r="J98" s="337">
        <v>39023</v>
      </c>
      <c r="K98" s="86">
        <v>1.1705558260513031</v>
      </c>
      <c r="L98" s="86" t="s">
        <v>356</v>
      </c>
      <c r="M98" s="393">
        <v>1.1696512313251159</v>
      </c>
    </row>
    <row r="99" spans="2:14" x14ac:dyDescent="0.2">
      <c r="B99" s="381" t="s">
        <v>37</v>
      </c>
      <c r="C99" s="382" t="s">
        <v>36</v>
      </c>
      <c r="D99" s="391">
        <v>5.9003831417624539E-2</v>
      </c>
      <c r="E99" s="394">
        <v>46747.5</v>
      </c>
      <c r="F99" s="88" t="s">
        <v>69</v>
      </c>
      <c r="G99" s="88">
        <v>47007.6</v>
      </c>
      <c r="H99" s="86" t="s">
        <v>356</v>
      </c>
      <c r="I99" s="87" t="s">
        <v>356</v>
      </c>
      <c r="J99" s="337">
        <v>39160</v>
      </c>
      <c r="K99" s="86">
        <v>1.1937563840653729</v>
      </c>
      <c r="L99" s="86" t="s">
        <v>356</v>
      </c>
      <c r="M99" s="393">
        <v>1.2003983656792645</v>
      </c>
    </row>
    <row r="100" spans="2:14" ht="13.5" thickBot="1" x14ac:dyDescent="0.25">
      <c r="B100" s="383" t="s">
        <v>39</v>
      </c>
      <c r="C100" s="384" t="s">
        <v>38</v>
      </c>
      <c r="D100" s="396">
        <v>0.11356681400884056</v>
      </c>
      <c r="E100" s="397">
        <v>43699.4</v>
      </c>
      <c r="F100" s="90" t="s">
        <v>69</v>
      </c>
      <c r="G100" s="90">
        <v>43807.9</v>
      </c>
      <c r="H100" s="91" t="s">
        <v>356</v>
      </c>
      <c r="I100" s="92" t="s">
        <v>356</v>
      </c>
      <c r="J100" s="346">
        <v>39329</v>
      </c>
      <c r="K100" s="91">
        <v>1.1111241068931323</v>
      </c>
      <c r="L100" s="91" t="s">
        <v>356</v>
      </c>
      <c r="M100" s="398">
        <v>1.113882885402629</v>
      </c>
    </row>
    <row r="101" spans="2:14" x14ac:dyDescent="0.2">
      <c r="M101" s="13" t="s">
        <v>110</v>
      </c>
    </row>
    <row r="103" spans="2:14" ht="16.5" thickBot="1" x14ac:dyDescent="0.3">
      <c r="B103" s="695" t="s">
        <v>275</v>
      </c>
    </row>
    <row r="104" spans="2:14" ht="13.5" customHeight="1" x14ac:dyDescent="0.2">
      <c r="B104" s="1116" t="s">
        <v>11</v>
      </c>
      <c r="C104" s="1118" t="s">
        <v>13</v>
      </c>
      <c r="D104" s="1120" t="s">
        <v>66</v>
      </c>
      <c r="E104" s="964" t="s">
        <v>308</v>
      </c>
      <c r="F104" s="958"/>
      <c r="G104" s="958"/>
      <c r="H104" s="958"/>
      <c r="I104" s="958"/>
      <c r="J104" s="950"/>
      <c r="K104" s="958"/>
      <c r="L104" s="958"/>
      <c r="M104" s="959"/>
    </row>
    <row r="105" spans="2:14" ht="51.75" thickBot="1" x14ac:dyDescent="0.25">
      <c r="B105" s="1117"/>
      <c r="C105" s="1119"/>
      <c r="D105" s="1121"/>
      <c r="E105" s="650" t="s">
        <v>43</v>
      </c>
      <c r="F105" s="651" t="s">
        <v>44</v>
      </c>
      <c r="G105" s="652" t="s">
        <v>46</v>
      </c>
      <c r="H105" s="651" t="s">
        <v>314</v>
      </c>
      <c r="I105" s="653" t="s">
        <v>315</v>
      </c>
      <c r="J105" s="650" t="s">
        <v>7</v>
      </c>
      <c r="K105" s="654" t="s">
        <v>8</v>
      </c>
      <c r="L105" s="654" t="s">
        <v>9</v>
      </c>
      <c r="M105" s="655" t="s">
        <v>10</v>
      </c>
    </row>
    <row r="106" spans="2:14" ht="14.25" thickTop="1" thickBot="1" x14ac:dyDescent="0.25">
      <c r="B106" s="377" t="s">
        <v>14</v>
      </c>
      <c r="C106" s="378" t="s">
        <v>158</v>
      </c>
      <c r="D106" s="310">
        <v>0.24360117061336806</v>
      </c>
      <c r="E106" s="55">
        <v>43033.3</v>
      </c>
      <c r="F106" s="56">
        <v>45775.8</v>
      </c>
      <c r="G106" s="56">
        <v>43701.4</v>
      </c>
      <c r="H106" s="57">
        <v>0.94008843100502881</v>
      </c>
      <c r="I106" s="58">
        <v>-2742.5</v>
      </c>
      <c r="J106" s="319">
        <v>43341</v>
      </c>
      <c r="K106" s="57">
        <v>0.99290048683694432</v>
      </c>
      <c r="L106" s="57">
        <v>1.0561777531667476</v>
      </c>
      <c r="M106" s="54">
        <v>1.0083154518815902</v>
      </c>
    </row>
    <row r="107" spans="2:14" x14ac:dyDescent="0.2">
      <c r="B107" s="379" t="s">
        <v>74</v>
      </c>
      <c r="C107" s="380" t="s">
        <v>15</v>
      </c>
      <c r="D107" s="311">
        <v>0.32635463480580224</v>
      </c>
      <c r="E107" s="61">
        <v>44179.7</v>
      </c>
      <c r="F107" s="62">
        <v>46867</v>
      </c>
      <c r="G107" s="62">
        <v>45056.7</v>
      </c>
      <c r="H107" s="63">
        <v>0.94266114750250707</v>
      </c>
      <c r="I107" s="64">
        <v>-2687.3000000000029</v>
      </c>
      <c r="J107" s="326">
        <v>53347</v>
      </c>
      <c r="K107" s="63">
        <v>0.82815715972781967</v>
      </c>
      <c r="L107" s="63">
        <v>0.87853112639886033</v>
      </c>
      <c r="M107" s="60">
        <v>0.84459669709636898</v>
      </c>
      <c r="N107" s="93"/>
    </row>
    <row r="108" spans="2:14" x14ac:dyDescent="0.2">
      <c r="B108" s="381" t="s">
        <v>17</v>
      </c>
      <c r="C108" s="382" t="s">
        <v>16</v>
      </c>
      <c r="D108" s="312">
        <v>0.12600092038656235</v>
      </c>
      <c r="E108" s="66">
        <v>45580.2</v>
      </c>
      <c r="F108" s="67">
        <v>50786.1</v>
      </c>
      <c r="G108" s="67">
        <v>46236.2</v>
      </c>
      <c r="H108" s="68">
        <v>0.89749360553379764</v>
      </c>
      <c r="I108" s="69">
        <v>-5205.9000000000015</v>
      </c>
      <c r="J108" s="333">
        <v>43992</v>
      </c>
      <c r="K108" s="68">
        <v>1.036102018548827</v>
      </c>
      <c r="L108" s="68">
        <v>1.1544394435351881</v>
      </c>
      <c r="M108" s="65">
        <v>1.0510138206946718</v>
      </c>
      <c r="N108" s="93"/>
    </row>
    <row r="109" spans="2:14" x14ac:dyDescent="0.2">
      <c r="B109" s="381" t="s">
        <v>19</v>
      </c>
      <c r="C109" s="382" t="s">
        <v>18</v>
      </c>
      <c r="D109" s="312">
        <v>0.22770182291666666</v>
      </c>
      <c r="E109" s="70">
        <v>42122.2</v>
      </c>
      <c r="F109" s="71">
        <v>44198.6</v>
      </c>
      <c r="G109" s="71">
        <v>42595</v>
      </c>
      <c r="H109" s="68">
        <v>0.95302113641608555</v>
      </c>
      <c r="I109" s="69">
        <v>-2076.4000000000015</v>
      </c>
      <c r="J109" s="337">
        <v>39663</v>
      </c>
      <c r="K109" s="68">
        <v>1.0620023699669716</v>
      </c>
      <c r="L109" s="68">
        <v>1.1143534276277638</v>
      </c>
      <c r="M109" s="65">
        <v>1.0739227995865164</v>
      </c>
      <c r="N109" s="93"/>
    </row>
    <row r="110" spans="2:14" x14ac:dyDescent="0.2">
      <c r="B110" s="381" t="s">
        <v>21</v>
      </c>
      <c r="C110" s="382" t="s">
        <v>20</v>
      </c>
      <c r="D110" s="312">
        <v>0.12703669360180156</v>
      </c>
      <c r="E110" s="72">
        <v>43274.1</v>
      </c>
      <c r="F110" s="73">
        <v>50673.9</v>
      </c>
      <c r="G110" s="73">
        <v>44214.2</v>
      </c>
      <c r="H110" s="68">
        <v>0.8539721631845979</v>
      </c>
      <c r="I110" s="69">
        <v>-7399.8000000000029</v>
      </c>
      <c r="J110" s="340">
        <v>41333</v>
      </c>
      <c r="K110" s="68">
        <v>1.0469624755038347</v>
      </c>
      <c r="L110" s="68">
        <v>1.2259913386398278</v>
      </c>
      <c r="M110" s="65">
        <v>1.0697070137662399</v>
      </c>
      <c r="N110" s="93"/>
    </row>
    <row r="111" spans="2:14" x14ac:dyDescent="0.2">
      <c r="B111" s="381" t="s">
        <v>23</v>
      </c>
      <c r="C111" s="382" t="s">
        <v>22</v>
      </c>
      <c r="D111" s="312">
        <v>0.21989402697495183</v>
      </c>
      <c r="E111" s="70">
        <v>45989.2</v>
      </c>
      <c r="F111" s="71">
        <v>44098.1</v>
      </c>
      <c r="G111" s="71">
        <v>45573.4</v>
      </c>
      <c r="H111" s="68">
        <v>1.0428839337749245</v>
      </c>
      <c r="I111" s="69">
        <v>1891.0999999999985</v>
      </c>
      <c r="J111" s="337">
        <v>37470</v>
      </c>
      <c r="K111" s="68">
        <v>1.2273605551107551</v>
      </c>
      <c r="L111" s="68">
        <v>1.1768908460101415</v>
      </c>
      <c r="M111" s="65">
        <v>1.2162636776087536</v>
      </c>
      <c r="N111" s="93"/>
    </row>
    <row r="112" spans="2:14" x14ac:dyDescent="0.2">
      <c r="B112" s="381" t="s">
        <v>25</v>
      </c>
      <c r="C112" s="382" t="s">
        <v>24</v>
      </c>
      <c r="D112" s="312">
        <v>0.28196062675773403</v>
      </c>
      <c r="E112" s="70">
        <v>41370.300000000003</v>
      </c>
      <c r="F112" s="71">
        <v>44414.5</v>
      </c>
      <c r="G112" s="71">
        <v>42228.7</v>
      </c>
      <c r="H112" s="68">
        <v>0.93145932071733339</v>
      </c>
      <c r="I112" s="69">
        <v>-3044.1999999999971</v>
      </c>
      <c r="J112" s="337">
        <v>40122</v>
      </c>
      <c r="K112" s="68">
        <v>1.0311126065500225</v>
      </c>
      <c r="L112" s="68">
        <v>1.1069861921140522</v>
      </c>
      <c r="M112" s="65">
        <v>1.0525073525746473</v>
      </c>
      <c r="N112" s="93"/>
    </row>
    <row r="113" spans="2:14" x14ac:dyDescent="0.2">
      <c r="B113" s="381" t="s">
        <v>27</v>
      </c>
      <c r="C113" s="382" t="s">
        <v>26</v>
      </c>
      <c r="D113" s="312">
        <v>0.18870145154962736</v>
      </c>
      <c r="E113" s="70">
        <v>41781.699999999997</v>
      </c>
      <c r="F113" s="71">
        <v>47007.199999999997</v>
      </c>
      <c r="G113" s="71">
        <v>42767.8</v>
      </c>
      <c r="H113" s="68">
        <v>0.88883617828758144</v>
      </c>
      <c r="I113" s="69">
        <v>-5225.5</v>
      </c>
      <c r="J113" s="337">
        <v>39156</v>
      </c>
      <c r="K113" s="68">
        <v>1.0670574113801206</v>
      </c>
      <c r="L113" s="68">
        <v>1.2005107774032076</v>
      </c>
      <c r="M113" s="65">
        <v>1.0922412912452755</v>
      </c>
      <c r="N113" s="93"/>
    </row>
    <row r="114" spans="2:14" x14ac:dyDescent="0.2">
      <c r="B114" s="381" t="s">
        <v>29</v>
      </c>
      <c r="C114" s="382" t="s">
        <v>28</v>
      </c>
      <c r="D114" s="312">
        <v>0.27706902191691202</v>
      </c>
      <c r="E114" s="70">
        <v>40667.5</v>
      </c>
      <c r="F114" s="71">
        <v>44543.8</v>
      </c>
      <c r="G114" s="71">
        <v>41741.5</v>
      </c>
      <c r="H114" s="68">
        <v>0.91297778815458042</v>
      </c>
      <c r="I114" s="69">
        <v>-3876.3000000000029</v>
      </c>
      <c r="J114" s="337">
        <v>40471</v>
      </c>
      <c r="K114" s="68">
        <v>1.004855328506832</v>
      </c>
      <c r="L114" s="68">
        <v>1.1006350226087818</v>
      </c>
      <c r="M114" s="65">
        <v>1.0313928492006621</v>
      </c>
      <c r="N114" s="93"/>
    </row>
    <row r="115" spans="2:14" x14ac:dyDescent="0.2">
      <c r="B115" s="381" t="s">
        <v>31</v>
      </c>
      <c r="C115" s="382" t="s">
        <v>30</v>
      </c>
      <c r="D115" s="312">
        <v>0.19543509272467904</v>
      </c>
      <c r="E115" s="70">
        <v>45360.3</v>
      </c>
      <c r="F115" s="71">
        <v>41198.800000000003</v>
      </c>
      <c r="G115" s="71">
        <v>44547</v>
      </c>
      <c r="H115" s="68">
        <v>1.1010102235987456</v>
      </c>
      <c r="I115" s="69">
        <v>4161.5</v>
      </c>
      <c r="J115" s="337">
        <v>38647</v>
      </c>
      <c r="K115" s="68">
        <v>1.1737081791600901</v>
      </c>
      <c r="L115" s="68">
        <v>1.0660284110021476</v>
      </c>
      <c r="M115" s="65">
        <v>1.1526638548917121</v>
      </c>
      <c r="N115" s="93"/>
    </row>
    <row r="116" spans="2:14" x14ac:dyDescent="0.2">
      <c r="B116" s="381" t="s">
        <v>32</v>
      </c>
      <c r="C116" s="382" t="s">
        <v>70</v>
      </c>
      <c r="D116" s="312">
        <v>0.22574916759156499</v>
      </c>
      <c r="E116" s="70">
        <v>42748</v>
      </c>
      <c r="F116" s="71">
        <v>46408</v>
      </c>
      <c r="G116" s="71">
        <v>43574.3</v>
      </c>
      <c r="H116" s="68">
        <v>0.92113428719186352</v>
      </c>
      <c r="I116" s="69">
        <v>-3660</v>
      </c>
      <c r="J116" s="337">
        <v>39771</v>
      </c>
      <c r="K116" s="68">
        <v>1.0748535364964422</v>
      </c>
      <c r="L116" s="68">
        <v>1.1668803902340901</v>
      </c>
      <c r="M116" s="65">
        <v>1.0956299816449173</v>
      </c>
      <c r="N116" s="93"/>
    </row>
    <row r="117" spans="2:14" x14ac:dyDescent="0.2">
      <c r="B117" s="381" t="s">
        <v>33</v>
      </c>
      <c r="C117" s="382" t="s">
        <v>71</v>
      </c>
      <c r="D117" s="312">
        <v>0.2355486651473748</v>
      </c>
      <c r="E117" s="70">
        <v>42868.5</v>
      </c>
      <c r="F117" s="71">
        <v>44085.3</v>
      </c>
      <c r="G117" s="71">
        <v>43155.1</v>
      </c>
      <c r="H117" s="68">
        <v>0.97239896291961259</v>
      </c>
      <c r="I117" s="69">
        <v>-1216.8000000000029</v>
      </c>
      <c r="J117" s="337">
        <v>42399</v>
      </c>
      <c r="K117" s="68">
        <v>1.011073374372037</v>
      </c>
      <c r="L117" s="68">
        <v>1.0397721644378406</v>
      </c>
      <c r="M117" s="65">
        <v>1.0178329677586735</v>
      </c>
      <c r="N117" s="93"/>
    </row>
    <row r="118" spans="2:14" x14ac:dyDescent="0.2">
      <c r="B118" s="381" t="s">
        <v>35</v>
      </c>
      <c r="C118" s="382" t="s">
        <v>34</v>
      </c>
      <c r="D118" s="312">
        <v>0.30338930668589675</v>
      </c>
      <c r="E118" s="70">
        <v>40930.199999999997</v>
      </c>
      <c r="F118" s="71">
        <v>50640.3</v>
      </c>
      <c r="G118" s="71">
        <v>43876.1</v>
      </c>
      <c r="H118" s="68">
        <v>0.80825350560719411</v>
      </c>
      <c r="I118" s="69">
        <v>-9710.1000000000058</v>
      </c>
      <c r="J118" s="337">
        <v>39023</v>
      </c>
      <c r="K118" s="68">
        <v>1.0488737411270275</v>
      </c>
      <c r="L118" s="68">
        <v>1.297703918202086</v>
      </c>
      <c r="M118" s="65">
        <v>1.1243651180073291</v>
      </c>
      <c r="N118" s="93"/>
    </row>
    <row r="119" spans="2:14" x14ac:dyDescent="0.2">
      <c r="B119" s="381" t="s">
        <v>37</v>
      </c>
      <c r="C119" s="382" t="s">
        <v>36</v>
      </c>
      <c r="D119" s="312">
        <v>0.16722921141454436</v>
      </c>
      <c r="E119" s="70">
        <v>40407</v>
      </c>
      <c r="F119" s="71">
        <v>43459.4</v>
      </c>
      <c r="G119" s="71">
        <v>40917.4</v>
      </c>
      <c r="H119" s="68">
        <v>0.92976433176712059</v>
      </c>
      <c r="I119" s="69">
        <v>-3052.4000000000015</v>
      </c>
      <c r="J119" s="337">
        <v>39160</v>
      </c>
      <c r="K119" s="68">
        <v>1.0318437180796731</v>
      </c>
      <c r="L119" s="68">
        <v>1.1097906026557713</v>
      </c>
      <c r="M119" s="65">
        <v>1.0448774259448417</v>
      </c>
      <c r="N119" s="93"/>
    </row>
    <row r="120" spans="2:14" ht="13.5" thickBot="1" x14ac:dyDescent="0.25">
      <c r="B120" s="383" t="s">
        <v>39</v>
      </c>
      <c r="C120" s="384" t="s">
        <v>38</v>
      </c>
      <c r="D120" s="313">
        <v>0.25547870404077178</v>
      </c>
      <c r="E120" s="75">
        <v>42909</v>
      </c>
      <c r="F120" s="76">
        <v>42911</v>
      </c>
      <c r="G120" s="76">
        <v>42909.5</v>
      </c>
      <c r="H120" s="77">
        <v>0.99995339190417376</v>
      </c>
      <c r="I120" s="78">
        <v>-2</v>
      </c>
      <c r="J120" s="346">
        <v>39329</v>
      </c>
      <c r="K120" s="77">
        <v>1.0910269775483741</v>
      </c>
      <c r="L120" s="77">
        <v>1.0910778306084568</v>
      </c>
      <c r="M120" s="74">
        <v>1.0910396908133948</v>
      </c>
      <c r="N120" s="93"/>
    </row>
    <row r="121" spans="2:14" x14ac:dyDescent="0.2">
      <c r="M121" s="13" t="s">
        <v>110</v>
      </c>
    </row>
    <row r="123" spans="2:14" ht="16.5" thickBot="1" x14ac:dyDescent="0.3">
      <c r="B123" s="695" t="s">
        <v>324</v>
      </c>
    </row>
    <row r="124" spans="2:14" ht="13.5" customHeight="1" x14ac:dyDescent="0.2">
      <c r="B124" s="1116" t="s">
        <v>11</v>
      </c>
      <c r="C124" s="1118" t="s">
        <v>13</v>
      </c>
      <c r="D124" s="1120" t="s">
        <v>66</v>
      </c>
      <c r="E124" s="964" t="s">
        <v>308</v>
      </c>
      <c r="F124" s="958"/>
      <c r="G124" s="958"/>
      <c r="H124" s="958"/>
      <c r="I124" s="958"/>
      <c r="J124" s="950"/>
      <c r="K124" s="958"/>
      <c r="L124" s="958"/>
      <c r="M124" s="959"/>
    </row>
    <row r="125" spans="2:14" ht="51.75" thickBot="1" x14ac:dyDescent="0.25">
      <c r="B125" s="1117"/>
      <c r="C125" s="1119"/>
      <c r="D125" s="1121"/>
      <c r="E125" s="650" t="s">
        <v>43</v>
      </c>
      <c r="F125" s="651" t="s">
        <v>44</v>
      </c>
      <c r="G125" s="652" t="s">
        <v>46</v>
      </c>
      <c r="H125" s="651" t="s">
        <v>314</v>
      </c>
      <c r="I125" s="653" t="s">
        <v>315</v>
      </c>
      <c r="J125" s="650" t="s">
        <v>7</v>
      </c>
      <c r="K125" s="654" t="s">
        <v>8</v>
      </c>
      <c r="L125" s="654" t="s">
        <v>9</v>
      </c>
      <c r="M125" s="655" t="s">
        <v>10</v>
      </c>
    </row>
    <row r="126" spans="2:14" ht="14.25" thickTop="1" thickBot="1" x14ac:dyDescent="0.25">
      <c r="B126" s="377" t="s">
        <v>14</v>
      </c>
      <c r="C126" s="378" t="s">
        <v>158</v>
      </c>
      <c r="D126" s="310">
        <v>0.25513497579042332</v>
      </c>
      <c r="E126" s="55">
        <v>40247</v>
      </c>
      <c r="F126" s="56">
        <v>47616.5</v>
      </c>
      <c r="G126" s="56">
        <v>42127.3</v>
      </c>
      <c r="H126" s="57">
        <v>0.84523221992376596</v>
      </c>
      <c r="I126" s="58">
        <v>-7369.5</v>
      </c>
      <c r="J126" s="319">
        <v>43341</v>
      </c>
      <c r="K126" s="57">
        <v>0.92861263007314088</v>
      </c>
      <c r="L126" s="57">
        <v>1.0986479315198081</v>
      </c>
      <c r="M126" s="54">
        <v>0.97199649292817436</v>
      </c>
    </row>
    <row r="127" spans="2:14" x14ac:dyDescent="0.2">
      <c r="B127" s="379" t="s">
        <v>74</v>
      </c>
      <c r="C127" s="380" t="s">
        <v>15</v>
      </c>
      <c r="D127" s="311">
        <v>0.18044829534752302</v>
      </c>
      <c r="E127" s="61">
        <v>43317.7</v>
      </c>
      <c r="F127" s="62">
        <v>47255.7</v>
      </c>
      <c r="G127" s="62">
        <v>44028.3</v>
      </c>
      <c r="H127" s="63">
        <v>0.91666613762995786</v>
      </c>
      <c r="I127" s="64">
        <v>-3938</v>
      </c>
      <c r="J127" s="326">
        <v>53347</v>
      </c>
      <c r="K127" s="63">
        <v>0.81199880030742122</v>
      </c>
      <c r="L127" s="63">
        <v>0.88581738429527423</v>
      </c>
      <c r="M127" s="60">
        <v>0.82531913697115122</v>
      </c>
      <c r="N127" s="93"/>
    </row>
    <row r="128" spans="2:14" x14ac:dyDescent="0.2">
      <c r="B128" s="381" t="s">
        <v>17</v>
      </c>
      <c r="C128" s="382" t="s">
        <v>16</v>
      </c>
      <c r="D128" s="312">
        <v>7.5239280712476417E-2</v>
      </c>
      <c r="E128" s="66">
        <v>39841.5</v>
      </c>
      <c r="F128" s="67">
        <v>47626.5</v>
      </c>
      <c r="G128" s="67">
        <v>40427.300000000003</v>
      </c>
      <c r="H128" s="68">
        <v>0.83654058139901111</v>
      </c>
      <c r="I128" s="69">
        <v>-7785</v>
      </c>
      <c r="J128" s="333">
        <v>43992</v>
      </c>
      <c r="K128" s="68">
        <v>0.90565330060010907</v>
      </c>
      <c r="L128" s="68">
        <v>1.0826172940534642</v>
      </c>
      <c r="M128" s="65">
        <v>0.91896935806510283</v>
      </c>
      <c r="N128" s="93"/>
    </row>
    <row r="129" spans="2:14" x14ac:dyDescent="0.2">
      <c r="B129" s="381" t="s">
        <v>19</v>
      </c>
      <c r="C129" s="382" t="s">
        <v>18</v>
      </c>
      <c r="D129" s="312">
        <v>0.43733933161953725</v>
      </c>
      <c r="E129" s="70">
        <v>36195</v>
      </c>
      <c r="F129" s="71">
        <v>49532.800000000003</v>
      </c>
      <c r="G129" s="71">
        <v>42028.1</v>
      </c>
      <c r="H129" s="68">
        <v>0.73072792170036815</v>
      </c>
      <c r="I129" s="69">
        <v>-13337.800000000003</v>
      </c>
      <c r="J129" s="337">
        <v>39663</v>
      </c>
      <c r="K129" s="68">
        <v>0.91256334619166479</v>
      </c>
      <c r="L129" s="68">
        <v>1.2488414895494542</v>
      </c>
      <c r="M129" s="65">
        <v>1.0596298817537755</v>
      </c>
      <c r="N129" s="93"/>
    </row>
    <row r="130" spans="2:14" x14ac:dyDescent="0.2">
      <c r="B130" s="381" t="s">
        <v>21</v>
      </c>
      <c r="C130" s="382" t="s">
        <v>20</v>
      </c>
      <c r="D130" s="312">
        <v>0.4205348908699662</v>
      </c>
      <c r="E130" s="72">
        <v>52163</v>
      </c>
      <c r="F130" s="73">
        <v>51654.400000000001</v>
      </c>
      <c r="G130" s="73">
        <v>51949.1</v>
      </c>
      <c r="H130" s="68">
        <v>1.0098462086482467</v>
      </c>
      <c r="I130" s="69">
        <v>508.59999999999854</v>
      </c>
      <c r="J130" s="340">
        <v>41333</v>
      </c>
      <c r="K130" s="68">
        <v>1.2620182420825974</v>
      </c>
      <c r="L130" s="68">
        <v>1.2497133041395496</v>
      </c>
      <c r="M130" s="65">
        <v>1.2568432003483898</v>
      </c>
      <c r="N130" s="93"/>
    </row>
    <row r="131" spans="2:14" x14ac:dyDescent="0.2">
      <c r="B131" s="381" t="s">
        <v>23</v>
      </c>
      <c r="C131" s="382" t="s">
        <v>22</v>
      </c>
      <c r="D131" s="312">
        <v>0.164813343923749</v>
      </c>
      <c r="E131" s="70">
        <v>46183.1</v>
      </c>
      <c r="F131" s="71">
        <v>44545.8</v>
      </c>
      <c r="G131" s="71">
        <v>45913.3</v>
      </c>
      <c r="H131" s="68">
        <v>1.0367554292436099</v>
      </c>
      <c r="I131" s="69">
        <v>1637.2999999999956</v>
      </c>
      <c r="J131" s="337">
        <v>37470</v>
      </c>
      <c r="K131" s="68">
        <v>1.2325353616226313</v>
      </c>
      <c r="L131" s="68">
        <v>1.1888390712570056</v>
      </c>
      <c r="M131" s="65">
        <v>1.2253349346143583</v>
      </c>
      <c r="N131" s="93"/>
    </row>
    <row r="132" spans="2:14" x14ac:dyDescent="0.2">
      <c r="B132" s="381" t="s">
        <v>25</v>
      </c>
      <c r="C132" s="382" t="s">
        <v>24</v>
      </c>
      <c r="D132" s="312">
        <v>0.21849462365591399</v>
      </c>
      <c r="E132" s="70">
        <v>49714.1</v>
      </c>
      <c r="F132" s="71">
        <v>42713.5</v>
      </c>
      <c r="G132" s="71">
        <v>48184.5</v>
      </c>
      <c r="H132" s="68">
        <v>1.1638966603064604</v>
      </c>
      <c r="I132" s="69">
        <v>7000.5999999999985</v>
      </c>
      <c r="J132" s="337">
        <v>40122</v>
      </c>
      <c r="K132" s="68">
        <v>1.2390733263546183</v>
      </c>
      <c r="L132" s="68">
        <v>1.0645904989781168</v>
      </c>
      <c r="M132" s="65">
        <v>1.2009496037086884</v>
      </c>
      <c r="N132" s="93"/>
    </row>
    <row r="133" spans="2:14" x14ac:dyDescent="0.2">
      <c r="B133" s="381" t="s">
        <v>27</v>
      </c>
      <c r="C133" s="382" t="s">
        <v>26</v>
      </c>
      <c r="D133" s="312">
        <v>0.66157556270096474</v>
      </c>
      <c r="E133" s="70">
        <v>47527.5</v>
      </c>
      <c r="F133" s="71">
        <v>47221.5</v>
      </c>
      <c r="G133" s="71">
        <v>47325.1</v>
      </c>
      <c r="H133" s="68">
        <v>1.0064800991073981</v>
      </c>
      <c r="I133" s="69">
        <v>306</v>
      </c>
      <c r="J133" s="337">
        <v>39156</v>
      </c>
      <c r="K133" s="68">
        <v>1.2137986515476555</v>
      </c>
      <c r="L133" s="68">
        <v>1.2059837572785781</v>
      </c>
      <c r="M133" s="65">
        <v>1.2086295842271937</v>
      </c>
      <c r="N133" s="93"/>
    </row>
    <row r="134" spans="2:14" x14ac:dyDescent="0.2">
      <c r="B134" s="381" t="s">
        <v>29</v>
      </c>
      <c r="C134" s="382" t="s">
        <v>28</v>
      </c>
      <c r="D134" s="312">
        <v>0.13840653728294178</v>
      </c>
      <c r="E134" s="70">
        <v>38762.6</v>
      </c>
      <c r="F134" s="71" t="s">
        <v>69</v>
      </c>
      <c r="G134" s="71">
        <v>39510.6</v>
      </c>
      <c r="H134" s="68" t="s">
        <v>356</v>
      </c>
      <c r="I134" s="69" t="s">
        <v>356</v>
      </c>
      <c r="J134" s="337">
        <v>40471</v>
      </c>
      <c r="K134" s="68">
        <v>0.95778705739912529</v>
      </c>
      <c r="L134" s="68" t="s">
        <v>356</v>
      </c>
      <c r="M134" s="65">
        <v>0.97626942749128998</v>
      </c>
      <c r="N134" s="93"/>
    </row>
    <row r="135" spans="2:14" x14ac:dyDescent="0.2">
      <c r="B135" s="381" t="s">
        <v>31</v>
      </c>
      <c r="C135" s="382" t="s">
        <v>30</v>
      </c>
      <c r="D135" s="312">
        <v>0.46479731789088691</v>
      </c>
      <c r="E135" s="70">
        <v>50705.2</v>
      </c>
      <c r="F135" s="71">
        <v>48851.8</v>
      </c>
      <c r="G135" s="71">
        <v>49843.7</v>
      </c>
      <c r="H135" s="68">
        <v>1.0379392366299705</v>
      </c>
      <c r="I135" s="69">
        <v>1853.3999999999942</v>
      </c>
      <c r="J135" s="337">
        <v>38647</v>
      </c>
      <c r="K135" s="68">
        <v>1.3120086940771598</v>
      </c>
      <c r="L135" s="68">
        <v>1.2640515434574482</v>
      </c>
      <c r="M135" s="65">
        <v>1.2897171837400057</v>
      </c>
      <c r="N135" s="93"/>
    </row>
    <row r="136" spans="2:14" x14ac:dyDescent="0.2">
      <c r="B136" s="381" t="s">
        <v>32</v>
      </c>
      <c r="C136" s="382" t="s">
        <v>70</v>
      </c>
      <c r="D136" s="312">
        <v>6.9093610698365518E-2</v>
      </c>
      <c r="E136" s="70">
        <v>36537.699999999997</v>
      </c>
      <c r="F136" s="71" t="s">
        <v>69</v>
      </c>
      <c r="G136" s="71">
        <v>36641.699999999997</v>
      </c>
      <c r="H136" s="68" t="s">
        <v>356</v>
      </c>
      <c r="I136" s="69" t="s">
        <v>356</v>
      </c>
      <c r="J136" s="337">
        <v>39771</v>
      </c>
      <c r="K136" s="68">
        <v>0.9187020693470116</v>
      </c>
      <c r="L136" s="68" t="s">
        <v>356</v>
      </c>
      <c r="M136" s="65">
        <v>0.92131704005431081</v>
      </c>
      <c r="N136" s="93"/>
    </row>
    <row r="137" spans="2:14" x14ac:dyDescent="0.2">
      <c r="B137" s="381" t="s">
        <v>33</v>
      </c>
      <c r="C137" s="382" t="s">
        <v>71</v>
      </c>
      <c r="D137" s="312">
        <v>0.22852568564666578</v>
      </c>
      <c r="E137" s="70">
        <v>37690.400000000001</v>
      </c>
      <c r="F137" s="71">
        <v>47626</v>
      </c>
      <c r="G137" s="71">
        <v>39960.9</v>
      </c>
      <c r="H137" s="68">
        <v>0.79138285810271702</v>
      </c>
      <c r="I137" s="69">
        <v>-9935.5999999999985</v>
      </c>
      <c r="J137" s="337">
        <v>42399</v>
      </c>
      <c r="K137" s="68">
        <v>0.8889454939975</v>
      </c>
      <c r="L137" s="68">
        <v>1.1232812094624873</v>
      </c>
      <c r="M137" s="65">
        <v>0.94249628528974738</v>
      </c>
      <c r="N137" s="93"/>
    </row>
    <row r="138" spans="2:14" x14ac:dyDescent="0.2">
      <c r="B138" s="381" t="s">
        <v>35</v>
      </c>
      <c r="C138" s="382" t="s">
        <v>34</v>
      </c>
      <c r="D138" s="312">
        <v>0.43566970715314451</v>
      </c>
      <c r="E138" s="70">
        <v>42703.7</v>
      </c>
      <c r="F138" s="71">
        <v>44993.9</v>
      </c>
      <c r="G138" s="71">
        <v>43701.5</v>
      </c>
      <c r="H138" s="68">
        <v>0.94909976685728503</v>
      </c>
      <c r="I138" s="69">
        <v>-2290.2000000000044</v>
      </c>
      <c r="J138" s="337">
        <v>39023</v>
      </c>
      <c r="K138" s="68">
        <v>1.0943212976962304</v>
      </c>
      <c r="L138" s="68">
        <v>1.1530097634728238</v>
      </c>
      <c r="M138" s="65">
        <v>1.1198908336109474</v>
      </c>
      <c r="N138" s="93"/>
    </row>
    <row r="139" spans="2:14" x14ac:dyDescent="0.2">
      <c r="B139" s="381" t="s">
        <v>37</v>
      </c>
      <c r="C139" s="382" t="s">
        <v>36</v>
      </c>
      <c r="D139" s="312">
        <v>0.10962943967175284</v>
      </c>
      <c r="E139" s="70">
        <v>32578.1</v>
      </c>
      <c r="F139" s="71">
        <v>46564.4</v>
      </c>
      <c r="G139" s="71">
        <v>34111.4</v>
      </c>
      <c r="H139" s="68">
        <v>0.69963534373899372</v>
      </c>
      <c r="I139" s="69">
        <v>-13986.300000000003</v>
      </c>
      <c r="J139" s="337">
        <v>39160</v>
      </c>
      <c r="K139" s="68">
        <v>0.83192288049029617</v>
      </c>
      <c r="L139" s="68">
        <v>1.1890806945863126</v>
      </c>
      <c r="M139" s="65">
        <v>0.87107763023493368</v>
      </c>
      <c r="N139" s="93"/>
    </row>
    <row r="140" spans="2:14" ht="13.5" thickBot="1" x14ac:dyDescent="0.25">
      <c r="B140" s="383" t="s">
        <v>39</v>
      </c>
      <c r="C140" s="384" t="s">
        <v>38</v>
      </c>
      <c r="D140" s="313">
        <v>0.39126138983422987</v>
      </c>
      <c r="E140" s="75">
        <v>40194.800000000003</v>
      </c>
      <c r="F140" s="76">
        <v>49089.2</v>
      </c>
      <c r="G140" s="76">
        <v>43674.9</v>
      </c>
      <c r="H140" s="77">
        <v>0.81881146973265007</v>
      </c>
      <c r="I140" s="78">
        <v>-8894.3999999999942</v>
      </c>
      <c r="J140" s="346">
        <v>39329</v>
      </c>
      <c r="K140" s="77">
        <v>1.0220142897098834</v>
      </c>
      <c r="L140" s="77">
        <v>1.2481680185105137</v>
      </c>
      <c r="M140" s="74">
        <v>1.1105011569071168</v>
      </c>
      <c r="N140" s="93"/>
    </row>
    <row r="141" spans="2:14" x14ac:dyDescent="0.2">
      <c r="M141" s="13" t="s">
        <v>110</v>
      </c>
    </row>
  </sheetData>
  <mergeCells count="28"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ColWidth="9.33203125"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2" t="s">
        <v>51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39" customHeight="1" x14ac:dyDescent="0.2">
      <c r="B3" s="910" t="s">
        <v>278</v>
      </c>
      <c r="C3" s="909"/>
      <c r="D3" s="909"/>
      <c r="E3" s="909"/>
      <c r="F3" s="909"/>
      <c r="G3" s="909"/>
      <c r="H3" s="909"/>
      <c r="I3" s="909"/>
      <c r="J3" s="909"/>
      <c r="K3" s="909"/>
      <c r="L3" s="909"/>
      <c r="M3" s="909"/>
      <c r="N3" s="909"/>
    </row>
    <row r="4" spans="2:14" x14ac:dyDescent="0.2">
      <c r="B4" s="909" t="s">
        <v>209</v>
      </c>
      <c r="C4" s="909"/>
      <c r="D4" s="909"/>
      <c r="E4" s="909"/>
      <c r="F4" s="909"/>
      <c r="G4" s="909"/>
      <c r="H4" s="909"/>
      <c r="I4" s="909"/>
      <c r="J4" s="909"/>
      <c r="K4" s="909"/>
      <c r="L4" s="909"/>
      <c r="M4" s="909"/>
      <c r="N4" s="909"/>
    </row>
    <row r="5" spans="2:14" x14ac:dyDescent="0.2">
      <c r="B5" s="909" t="s">
        <v>279</v>
      </c>
      <c r="C5" s="909"/>
      <c r="D5" s="909"/>
      <c r="E5" s="909"/>
      <c r="F5" s="909"/>
      <c r="G5" s="909"/>
      <c r="H5" s="909"/>
      <c r="I5" s="909"/>
      <c r="J5" s="909"/>
      <c r="K5" s="909"/>
      <c r="L5" s="909"/>
      <c r="M5" s="909"/>
      <c r="N5" s="909"/>
    </row>
    <row r="6" spans="2:14" x14ac:dyDescent="0.2">
      <c r="B6" s="909" t="s">
        <v>210</v>
      </c>
      <c r="C6" s="909"/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</row>
    <row r="7" spans="2:14" x14ac:dyDescent="0.2">
      <c r="B7" s="909"/>
      <c r="C7" s="909"/>
      <c r="D7" s="909"/>
      <c r="E7" s="909"/>
      <c r="F7" s="909"/>
      <c r="G7" s="909"/>
      <c r="H7" s="909"/>
      <c r="I7" s="909"/>
      <c r="J7" s="909"/>
      <c r="K7" s="909"/>
      <c r="L7" s="909"/>
      <c r="M7" s="909"/>
      <c r="N7" s="909"/>
    </row>
    <row r="8" spans="2:14" x14ac:dyDescent="0.2">
      <c r="B8" s="911" t="s">
        <v>306</v>
      </c>
      <c r="C8" s="909"/>
      <c r="D8" s="909"/>
      <c r="E8" s="909"/>
      <c r="F8" s="909"/>
      <c r="G8" s="909"/>
      <c r="H8" s="909"/>
      <c r="I8" s="909"/>
      <c r="J8" s="909"/>
      <c r="K8" s="909"/>
      <c r="L8" s="909"/>
      <c r="M8" s="909"/>
      <c r="N8" s="909"/>
    </row>
    <row r="9" spans="2:14" x14ac:dyDescent="0.2">
      <c r="B9" s="909" t="s">
        <v>211</v>
      </c>
      <c r="C9" s="909"/>
      <c r="D9" s="909"/>
      <c r="E9" s="909"/>
      <c r="F9" s="909"/>
      <c r="G9" s="909"/>
      <c r="H9" s="909"/>
      <c r="I9" s="909"/>
      <c r="J9" s="909"/>
      <c r="K9" s="909"/>
      <c r="L9" s="909"/>
      <c r="M9" s="909"/>
      <c r="N9" s="909"/>
    </row>
    <row r="10" spans="2:14" ht="24" customHeight="1" x14ac:dyDescent="0.2">
      <c r="B10" s="909" t="s">
        <v>280</v>
      </c>
      <c r="C10" s="909"/>
      <c r="D10" s="909"/>
      <c r="E10" s="909"/>
      <c r="F10" s="909"/>
      <c r="G10" s="909"/>
      <c r="H10" s="909"/>
      <c r="I10" s="909"/>
      <c r="J10" s="909"/>
      <c r="K10" s="909"/>
      <c r="L10" s="909"/>
      <c r="M10" s="909"/>
      <c r="N10" s="909"/>
    </row>
    <row r="12" spans="2:14" ht="28.5" customHeight="1" x14ac:dyDescent="0.2">
      <c r="B12" s="912" t="s">
        <v>118</v>
      </c>
      <c r="C12" s="909"/>
      <c r="D12" s="909"/>
      <c r="E12" s="909"/>
      <c r="F12" s="909"/>
      <c r="G12" s="909"/>
      <c r="H12" s="909"/>
      <c r="I12" s="909"/>
      <c r="J12" s="909"/>
      <c r="K12" s="909"/>
      <c r="L12" s="909"/>
      <c r="M12" s="909"/>
      <c r="N12" s="909"/>
    </row>
    <row r="13" spans="2:14" x14ac:dyDescent="0.2">
      <c r="B13" s="909" t="s">
        <v>62</v>
      </c>
      <c r="C13" s="909" t="s">
        <v>47</v>
      </c>
      <c r="D13" s="909"/>
      <c r="E13" s="909"/>
      <c r="F13" s="909"/>
      <c r="G13" s="909"/>
      <c r="H13" s="909"/>
      <c r="I13" s="909"/>
      <c r="J13" s="909"/>
      <c r="K13" s="909"/>
      <c r="L13" s="909"/>
      <c r="M13" s="909"/>
      <c r="N13" s="909"/>
    </row>
    <row r="14" spans="2:14" x14ac:dyDescent="0.2">
      <c r="B14" s="909" t="s">
        <v>63</v>
      </c>
      <c r="C14" s="909" t="s">
        <v>48</v>
      </c>
      <c r="D14" s="909"/>
      <c r="E14" s="909"/>
      <c r="F14" s="909"/>
      <c r="G14" s="909"/>
      <c r="H14" s="909"/>
      <c r="I14" s="909"/>
      <c r="J14" s="909"/>
      <c r="K14" s="909"/>
      <c r="L14" s="909"/>
      <c r="M14" s="909"/>
      <c r="N14" s="909"/>
    </row>
    <row r="15" spans="2:14" x14ac:dyDescent="0.2">
      <c r="B15" s="909" t="s">
        <v>77</v>
      </c>
      <c r="C15" s="909" t="s">
        <v>49</v>
      </c>
      <c r="D15" s="909"/>
      <c r="E15" s="909"/>
      <c r="F15" s="909"/>
      <c r="G15" s="909"/>
      <c r="H15" s="909"/>
      <c r="I15" s="909"/>
      <c r="J15" s="909"/>
      <c r="K15" s="909"/>
      <c r="L15" s="909"/>
      <c r="M15" s="909"/>
      <c r="N15" s="909"/>
    </row>
    <row r="16" spans="2:14" x14ac:dyDescent="0.2">
      <c r="B16" s="909" t="s">
        <v>12</v>
      </c>
      <c r="C16" s="909" t="s">
        <v>50</v>
      </c>
      <c r="D16" s="909"/>
      <c r="E16" s="909"/>
      <c r="F16" s="909"/>
      <c r="G16" s="909"/>
      <c r="H16" s="909"/>
      <c r="I16" s="909"/>
      <c r="J16" s="909"/>
      <c r="K16" s="909"/>
      <c r="L16" s="909"/>
      <c r="M16" s="909"/>
      <c r="N16" s="909"/>
    </row>
    <row r="17" spans="2:14" x14ac:dyDescent="0.2">
      <c r="B17" s="910" t="s">
        <v>72</v>
      </c>
      <c r="C17" s="908"/>
      <c r="D17" s="908"/>
      <c r="E17" s="908"/>
      <c r="F17" s="908"/>
      <c r="G17" s="908"/>
      <c r="H17" s="908"/>
      <c r="I17" s="908"/>
      <c r="J17" s="908"/>
      <c r="K17" s="908"/>
      <c r="L17" s="908"/>
      <c r="M17" s="908"/>
      <c r="N17" s="908"/>
    </row>
    <row r="18" spans="2:14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x14ac:dyDescent="0.2">
      <c r="B19" s="909" t="s">
        <v>281</v>
      </c>
      <c r="C19" s="909"/>
      <c r="D19" s="909"/>
      <c r="E19" s="909"/>
      <c r="F19" s="909"/>
      <c r="G19" s="909"/>
      <c r="H19" s="909"/>
      <c r="I19" s="909"/>
      <c r="J19" s="909"/>
      <c r="K19" s="909"/>
      <c r="L19" s="909"/>
      <c r="M19" s="909"/>
      <c r="N19" s="909"/>
    </row>
    <row r="20" spans="2:14" x14ac:dyDescent="0.2">
      <c r="B20" s="909" t="s">
        <v>282</v>
      </c>
      <c r="C20" s="909"/>
      <c r="D20" s="909"/>
      <c r="E20" s="909"/>
      <c r="F20" s="909"/>
      <c r="G20" s="909"/>
      <c r="H20" s="909"/>
      <c r="I20" s="909"/>
      <c r="J20" s="909"/>
      <c r="K20" s="909"/>
      <c r="L20" s="909"/>
      <c r="M20" s="909"/>
      <c r="N20" s="909"/>
    </row>
    <row r="21" spans="2:14" x14ac:dyDescent="0.2">
      <c r="B21" s="909" t="s">
        <v>326</v>
      </c>
      <c r="C21" s="909"/>
      <c r="D21" s="909"/>
      <c r="E21" s="909"/>
      <c r="F21" s="909"/>
      <c r="G21" s="909"/>
      <c r="H21" s="909"/>
      <c r="I21" s="909"/>
      <c r="J21" s="909"/>
      <c r="K21" s="909"/>
      <c r="L21" s="909"/>
      <c r="M21" s="909"/>
      <c r="N21" s="909"/>
    </row>
    <row r="22" spans="2:14" ht="39" customHeight="1" x14ac:dyDescent="0.2">
      <c r="B22" s="909" t="s">
        <v>283</v>
      </c>
      <c r="C22" s="909"/>
      <c r="D22" s="909"/>
      <c r="E22" s="909"/>
      <c r="F22" s="909"/>
      <c r="G22" s="909"/>
      <c r="H22" s="909"/>
      <c r="I22" s="909"/>
      <c r="J22" s="909"/>
      <c r="K22" s="909"/>
      <c r="L22" s="909"/>
      <c r="M22" s="909"/>
      <c r="N22" s="909"/>
    </row>
    <row r="23" spans="2:14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ht="12.75" customHeight="1" x14ac:dyDescent="0.2">
      <c r="B24" s="910" t="s">
        <v>203</v>
      </c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</row>
    <row r="25" spans="2:14" x14ac:dyDescent="0.2">
      <c r="B25" s="909" t="s">
        <v>219</v>
      </c>
      <c r="C25" s="909"/>
      <c r="D25" s="909"/>
      <c r="E25" s="909"/>
      <c r="F25" s="909"/>
      <c r="G25" s="909"/>
      <c r="H25" s="909"/>
      <c r="I25" s="909"/>
      <c r="J25" s="909"/>
      <c r="K25" s="909"/>
      <c r="L25" s="909"/>
      <c r="M25" s="909"/>
      <c r="N25" s="909"/>
    </row>
    <row r="26" spans="2:14" x14ac:dyDescent="0.2">
      <c r="B26" s="909" t="s">
        <v>220</v>
      </c>
      <c r="C26" s="909"/>
      <c r="D26" s="909"/>
      <c r="E26" s="909"/>
      <c r="F26" s="909"/>
      <c r="G26" s="909"/>
      <c r="H26" s="909"/>
      <c r="I26" s="909"/>
      <c r="J26" s="909"/>
      <c r="K26" s="909"/>
      <c r="L26" s="909"/>
      <c r="M26" s="909"/>
      <c r="N26" s="909"/>
    </row>
    <row r="27" spans="2:14" x14ac:dyDescent="0.2">
      <c r="B27" s="909" t="s">
        <v>221</v>
      </c>
      <c r="C27" s="909"/>
      <c r="D27" s="909"/>
      <c r="E27" s="909"/>
      <c r="F27" s="909"/>
      <c r="G27" s="909"/>
      <c r="H27" s="909"/>
      <c r="I27" s="909"/>
      <c r="J27" s="909"/>
      <c r="K27" s="909"/>
      <c r="L27" s="909"/>
      <c r="M27" s="909"/>
      <c r="N27" s="909"/>
    </row>
    <row r="28" spans="2:14" x14ac:dyDescent="0.2">
      <c r="B28" s="909" t="s">
        <v>222</v>
      </c>
      <c r="C28" s="909"/>
      <c r="D28" s="909"/>
      <c r="E28" s="909"/>
      <c r="F28" s="909"/>
      <c r="G28" s="909"/>
      <c r="H28" s="909"/>
      <c r="I28" s="909"/>
      <c r="J28" s="909"/>
      <c r="K28" s="909"/>
      <c r="L28" s="909"/>
      <c r="M28" s="909"/>
      <c r="N28" s="909"/>
    </row>
    <row r="29" spans="2:14" x14ac:dyDescent="0.2">
      <c r="B29" s="909" t="s">
        <v>204</v>
      </c>
      <c r="C29" s="909"/>
      <c r="D29" s="909"/>
      <c r="E29" s="909"/>
      <c r="F29" s="909"/>
      <c r="G29" s="909"/>
      <c r="H29" s="909"/>
      <c r="I29" s="909"/>
      <c r="J29" s="909"/>
      <c r="K29" s="909"/>
      <c r="L29" s="909"/>
      <c r="M29" s="909"/>
      <c r="N29" s="909"/>
    </row>
    <row r="30" spans="2:14" x14ac:dyDescent="0.2">
      <c r="B30" s="910" t="s">
        <v>205</v>
      </c>
      <c r="C30" s="909"/>
      <c r="D30" s="909"/>
      <c r="E30" s="909"/>
      <c r="F30" s="909"/>
      <c r="G30" s="909"/>
      <c r="H30" s="909"/>
      <c r="I30" s="909"/>
      <c r="J30" s="909"/>
      <c r="K30" s="909"/>
      <c r="L30" s="909"/>
      <c r="M30" s="909"/>
      <c r="N30" s="909"/>
    </row>
    <row r="31" spans="2:14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.75" customHeight="1" x14ac:dyDescent="0.2">
      <c r="B32" s="910" t="s">
        <v>323</v>
      </c>
      <c r="C32" s="909"/>
      <c r="D32" s="909"/>
      <c r="E32" s="909"/>
      <c r="F32" s="909"/>
      <c r="G32" s="909"/>
      <c r="H32" s="909"/>
      <c r="I32" s="909"/>
      <c r="J32" s="909"/>
      <c r="K32" s="909"/>
      <c r="L32" s="909"/>
      <c r="M32" s="909"/>
      <c r="N32" s="909"/>
    </row>
    <row r="33" spans="2:14" ht="12.75" customHeight="1" x14ac:dyDescent="0.2">
      <c r="B33" s="909" t="s">
        <v>284</v>
      </c>
      <c r="C33" s="909"/>
      <c r="D33" s="909"/>
      <c r="E33" s="909"/>
      <c r="F33" s="909"/>
      <c r="G33" s="909"/>
      <c r="H33" s="909"/>
      <c r="I33" s="909"/>
      <c r="J33" s="909"/>
      <c r="K33" s="909"/>
      <c r="L33" s="909"/>
      <c r="M33" s="909"/>
      <c r="N33" s="909"/>
    </row>
    <row r="34" spans="2:14" ht="12.75" customHeight="1" x14ac:dyDescent="0.2">
      <c r="B34" s="909" t="s">
        <v>285</v>
      </c>
      <c r="C34" s="909"/>
      <c r="D34" s="909"/>
      <c r="E34" s="909"/>
      <c r="F34" s="909"/>
      <c r="G34" s="909"/>
      <c r="H34" s="909"/>
      <c r="I34" s="909"/>
      <c r="J34" s="909"/>
      <c r="K34" s="909"/>
      <c r="L34" s="909"/>
      <c r="M34" s="909"/>
      <c r="N34" s="909"/>
    </row>
    <row r="35" spans="2:14" ht="12.75" customHeight="1" x14ac:dyDescent="0.2">
      <c r="B35" s="909" t="s">
        <v>286</v>
      </c>
      <c r="C35" s="909"/>
      <c r="D35" s="909"/>
      <c r="E35" s="909"/>
      <c r="F35" s="909"/>
      <c r="G35" s="909"/>
      <c r="H35" s="909"/>
      <c r="I35" s="909"/>
      <c r="J35" s="909"/>
      <c r="K35" s="909"/>
      <c r="L35" s="909"/>
      <c r="M35" s="909"/>
      <c r="N35" s="909"/>
    </row>
    <row r="36" spans="2:14" ht="12.75" customHeight="1" x14ac:dyDescent="0.2">
      <c r="B36" s="909" t="s">
        <v>287</v>
      </c>
      <c r="C36" s="909"/>
      <c r="D36" s="909"/>
      <c r="E36" s="909"/>
      <c r="F36" s="909"/>
      <c r="G36" s="909"/>
      <c r="H36" s="909"/>
      <c r="I36" s="909"/>
      <c r="J36" s="909"/>
      <c r="K36" s="909"/>
      <c r="L36" s="909"/>
      <c r="M36" s="909"/>
      <c r="N36" s="909"/>
    </row>
    <row r="37" spans="2:14" x14ac:dyDescent="0.2">
      <c r="B37" s="910" t="s">
        <v>288</v>
      </c>
      <c r="C37" s="909"/>
      <c r="D37" s="909"/>
      <c r="E37" s="909"/>
      <c r="F37" s="909"/>
      <c r="G37" s="909"/>
      <c r="H37" s="909"/>
      <c r="I37" s="909"/>
      <c r="J37" s="909"/>
      <c r="K37" s="909"/>
      <c r="L37" s="909"/>
      <c r="M37" s="909"/>
      <c r="N37" s="909"/>
    </row>
    <row r="39" spans="2:14" x14ac:dyDescent="0.2">
      <c r="B39" s="910" t="s">
        <v>138</v>
      </c>
      <c r="C39" s="909"/>
      <c r="D39" s="909"/>
      <c r="E39" s="909"/>
      <c r="F39" s="909"/>
      <c r="G39" s="909"/>
      <c r="H39" s="909"/>
      <c r="I39" s="909"/>
      <c r="J39" s="909"/>
      <c r="K39" s="909"/>
      <c r="L39" s="909"/>
      <c r="M39" s="909"/>
      <c r="N39" s="909"/>
    </row>
    <row r="40" spans="2:14" x14ac:dyDescent="0.2">
      <c r="B40" s="908" t="s">
        <v>289</v>
      </c>
      <c r="C40" s="908"/>
      <c r="D40" s="908"/>
      <c r="E40" s="908"/>
      <c r="F40" s="908"/>
      <c r="G40" s="908"/>
      <c r="H40" s="908"/>
      <c r="I40" s="908"/>
      <c r="J40" s="908"/>
      <c r="K40" s="908"/>
      <c r="L40" s="908"/>
      <c r="M40" s="908"/>
      <c r="N40" s="908"/>
    </row>
    <row r="41" spans="2:14" x14ac:dyDescent="0.2">
      <c r="B41" s="908" t="s">
        <v>290</v>
      </c>
      <c r="C41" s="908"/>
      <c r="D41" s="908"/>
      <c r="E41" s="908"/>
      <c r="F41" s="908"/>
      <c r="G41" s="908"/>
      <c r="H41" s="908"/>
      <c r="I41" s="908"/>
      <c r="J41" s="908"/>
      <c r="K41" s="908"/>
      <c r="L41" s="908"/>
      <c r="M41" s="908"/>
      <c r="N41" s="908"/>
    </row>
    <row r="42" spans="2:14" x14ac:dyDescent="0.2">
      <c r="B42" s="908" t="s">
        <v>291</v>
      </c>
      <c r="C42" s="908"/>
      <c r="D42" s="908"/>
      <c r="E42" s="908"/>
      <c r="F42" s="908"/>
      <c r="G42" s="908"/>
      <c r="H42" s="908"/>
      <c r="I42" s="908"/>
      <c r="J42" s="908"/>
      <c r="K42" s="908"/>
      <c r="L42" s="908"/>
      <c r="M42" s="908"/>
      <c r="N42" s="908"/>
    </row>
    <row r="43" spans="2:14" x14ac:dyDescent="0.2">
      <c r="B43" s="908" t="s">
        <v>292</v>
      </c>
      <c r="C43" s="908"/>
      <c r="D43" s="908"/>
      <c r="E43" s="908"/>
      <c r="F43" s="908"/>
      <c r="G43" s="908"/>
      <c r="H43" s="908"/>
      <c r="I43" s="908"/>
      <c r="J43" s="908"/>
      <c r="K43" s="908"/>
      <c r="L43" s="908"/>
      <c r="M43" s="908"/>
      <c r="N43" s="908"/>
    </row>
    <row r="44" spans="2:14" ht="12.75" customHeight="1" x14ac:dyDescent="0.2">
      <c r="B44" s="908" t="s">
        <v>325</v>
      </c>
      <c r="C44" s="908"/>
      <c r="D44" s="908"/>
      <c r="E44" s="908"/>
      <c r="F44" s="908"/>
      <c r="G44" s="908"/>
      <c r="H44" s="908"/>
      <c r="I44" s="908"/>
      <c r="J44" s="908"/>
      <c r="K44" s="908"/>
      <c r="L44" s="908"/>
      <c r="M44" s="908"/>
      <c r="N44" s="908"/>
    </row>
    <row r="45" spans="2:14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25.5" customHeight="1" x14ac:dyDescent="0.2">
      <c r="B46" s="908" t="s">
        <v>142</v>
      </c>
      <c r="C46" s="909"/>
      <c r="D46" s="909"/>
      <c r="E46" s="909"/>
      <c r="F46" s="909"/>
      <c r="G46" s="909"/>
      <c r="H46" s="909"/>
      <c r="I46" s="909"/>
      <c r="J46" s="909"/>
      <c r="K46" s="909"/>
      <c r="L46" s="909"/>
      <c r="M46" s="909"/>
      <c r="N46" s="909"/>
    </row>
    <row r="47" spans="2:14" ht="54" customHeight="1" x14ac:dyDescent="0.2">
      <c r="B47" s="908" t="s">
        <v>322</v>
      </c>
      <c r="C47" s="908"/>
      <c r="D47" s="908"/>
      <c r="E47" s="908"/>
      <c r="F47" s="908"/>
      <c r="G47" s="908"/>
      <c r="H47" s="908"/>
      <c r="I47" s="908"/>
      <c r="J47" s="908"/>
      <c r="K47" s="908"/>
      <c r="L47" s="908"/>
      <c r="M47" s="908"/>
      <c r="N47" s="908"/>
    </row>
    <row r="48" spans="2:14" ht="12.75" customHeight="1" x14ac:dyDescent="0.2">
      <c r="B48" s="78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5" ht="26.25" customHeight="1" x14ac:dyDescent="0.2">
      <c r="B49" s="909" t="s">
        <v>139</v>
      </c>
      <c r="C49" s="909"/>
      <c r="D49" s="909"/>
      <c r="E49" s="909"/>
      <c r="F49" s="909"/>
      <c r="G49" s="909"/>
      <c r="H49" s="909"/>
      <c r="I49" s="909"/>
      <c r="J49" s="909"/>
      <c r="K49" s="909"/>
      <c r="L49" s="909"/>
      <c r="M49" s="909"/>
      <c r="N49" s="909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5" x14ac:dyDescent="0.2">
      <c r="B51" s="909" t="s">
        <v>143</v>
      </c>
      <c r="C51" s="909"/>
      <c r="D51" s="909"/>
      <c r="E51" s="909"/>
      <c r="F51" s="909"/>
      <c r="G51" s="909"/>
      <c r="H51" s="909"/>
      <c r="I51" s="909"/>
      <c r="J51" s="909"/>
      <c r="K51" s="909"/>
      <c r="L51" s="909"/>
      <c r="M51" s="909"/>
      <c r="N51" s="909"/>
    </row>
    <row r="52" spans="2:15" x14ac:dyDescent="0.2">
      <c r="B52" s="909" t="s">
        <v>206</v>
      </c>
      <c r="C52" s="909"/>
      <c r="D52" s="909"/>
      <c r="E52" s="909"/>
      <c r="F52" s="909"/>
      <c r="G52" s="909"/>
      <c r="H52" s="909"/>
      <c r="I52" s="909"/>
      <c r="J52" s="909"/>
      <c r="K52" s="909"/>
      <c r="L52" s="909"/>
      <c r="M52" s="909"/>
      <c r="N52" s="909"/>
    </row>
    <row r="53" spans="2:15" x14ac:dyDescent="0.2">
      <c r="B53" s="909" t="s">
        <v>207</v>
      </c>
      <c r="C53" s="909"/>
      <c r="D53" s="909"/>
      <c r="E53" s="909"/>
      <c r="F53" s="909"/>
      <c r="G53" s="909"/>
      <c r="H53" s="909"/>
      <c r="I53" s="909"/>
      <c r="J53" s="909"/>
      <c r="K53" s="909"/>
      <c r="L53" s="909"/>
      <c r="M53" s="909"/>
      <c r="N53" s="909"/>
    </row>
    <row r="54" spans="2:15" x14ac:dyDescent="0.2">
      <c r="B54" s="909" t="s">
        <v>208</v>
      </c>
      <c r="C54" s="909"/>
      <c r="D54" s="909"/>
      <c r="E54" s="909"/>
      <c r="F54" s="909"/>
      <c r="G54" s="909"/>
      <c r="H54" s="909"/>
      <c r="I54" s="909"/>
      <c r="J54" s="909"/>
      <c r="K54" s="909"/>
      <c r="L54" s="909"/>
      <c r="M54" s="909"/>
      <c r="N54" s="909"/>
    </row>
    <row r="55" spans="2:15" x14ac:dyDescent="0.2">
      <c r="B55" s="909"/>
      <c r="C55" s="909"/>
      <c r="D55" s="909"/>
      <c r="E55" s="909"/>
      <c r="F55" s="909"/>
      <c r="G55" s="909"/>
      <c r="H55" s="909"/>
      <c r="I55" s="909"/>
      <c r="J55" s="909"/>
      <c r="K55" s="909"/>
      <c r="L55" s="909"/>
      <c r="M55" s="909"/>
      <c r="N55" s="909"/>
    </row>
    <row r="56" spans="2:15" x14ac:dyDescent="0.2">
      <c r="B56" s="909" t="s">
        <v>144</v>
      </c>
      <c r="C56" s="909"/>
      <c r="D56" s="909"/>
      <c r="E56" s="909"/>
      <c r="F56" s="909"/>
      <c r="G56" s="909"/>
      <c r="H56" s="909"/>
      <c r="I56" s="909"/>
      <c r="J56" s="909"/>
      <c r="K56" s="909"/>
      <c r="L56" s="909"/>
      <c r="M56" s="909"/>
      <c r="N56" s="909"/>
    </row>
    <row r="57" spans="2:15" x14ac:dyDescent="0.2">
      <c r="B57" s="909"/>
      <c r="C57" s="909"/>
      <c r="D57" s="909"/>
      <c r="E57" s="909"/>
      <c r="F57" s="909"/>
      <c r="G57" s="909"/>
      <c r="H57" s="909"/>
      <c r="I57" s="909"/>
      <c r="J57" s="909"/>
      <c r="K57" s="909"/>
      <c r="L57" s="909"/>
      <c r="M57" s="909"/>
      <c r="N57" s="909"/>
      <c r="O57" s="3"/>
    </row>
    <row r="58" spans="2:15" ht="54" customHeight="1" x14ac:dyDescent="0.2">
      <c r="B58" s="912" t="s">
        <v>140</v>
      </c>
      <c r="C58" s="909"/>
      <c r="D58" s="909"/>
      <c r="E58" s="909"/>
      <c r="F58" s="909"/>
      <c r="G58" s="909"/>
      <c r="H58" s="909"/>
      <c r="I58" s="909"/>
      <c r="J58" s="909"/>
      <c r="K58" s="909"/>
      <c r="L58" s="909"/>
      <c r="M58" s="909"/>
      <c r="N58" s="909"/>
    </row>
    <row r="59" spans="2:15" ht="29.25" customHeight="1" x14ac:dyDescent="0.2">
      <c r="B59" s="909" t="s">
        <v>53</v>
      </c>
      <c r="C59" s="909"/>
      <c r="D59" s="909"/>
      <c r="E59" s="909"/>
      <c r="F59" s="909"/>
      <c r="G59" s="909"/>
      <c r="H59" s="909"/>
      <c r="I59" s="909"/>
      <c r="J59" s="909"/>
      <c r="K59" s="909"/>
      <c r="L59" s="909"/>
      <c r="M59" s="909"/>
      <c r="N59" s="909"/>
    </row>
    <row r="60" spans="2:15" ht="54" customHeight="1" x14ac:dyDescent="0.2">
      <c r="B60" s="909" t="s">
        <v>54</v>
      </c>
      <c r="C60" s="909"/>
      <c r="D60" s="909"/>
      <c r="E60" s="909"/>
      <c r="F60" s="909"/>
      <c r="G60" s="909"/>
      <c r="H60" s="909"/>
      <c r="I60" s="909"/>
      <c r="J60" s="909"/>
      <c r="K60" s="909"/>
      <c r="L60" s="909"/>
      <c r="M60" s="909"/>
      <c r="N60" s="909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5" x14ac:dyDescent="0.2">
      <c r="B62" s="913" t="s">
        <v>52</v>
      </c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</row>
    <row r="63" spans="2:15" ht="52.5" customHeight="1" x14ac:dyDescent="0.2">
      <c r="B63" s="911" t="s">
        <v>141</v>
      </c>
      <c r="C63" s="909"/>
      <c r="D63" s="909"/>
      <c r="E63" s="909"/>
      <c r="F63" s="909"/>
      <c r="G63" s="909"/>
      <c r="H63" s="909"/>
      <c r="I63" s="909"/>
      <c r="J63" s="909"/>
      <c r="K63" s="909"/>
      <c r="L63" s="909"/>
      <c r="M63" s="909"/>
      <c r="N63" s="909"/>
    </row>
    <row r="65" spans="2:14" x14ac:dyDescent="0.2">
      <c r="B65" s="913" t="s">
        <v>55</v>
      </c>
      <c r="C65" s="913"/>
      <c r="D65" s="909"/>
      <c r="E65" s="909"/>
      <c r="F65" s="909"/>
      <c r="G65" s="909"/>
      <c r="H65" s="909"/>
      <c r="I65" s="909"/>
      <c r="J65" s="909"/>
      <c r="K65" s="909"/>
      <c r="L65" s="909"/>
      <c r="M65" s="909"/>
      <c r="N65" s="909"/>
    </row>
    <row r="66" spans="2:14" ht="12.75" customHeight="1" x14ac:dyDescent="0.2">
      <c r="B66" s="909" t="s">
        <v>56</v>
      </c>
      <c r="C66" s="909"/>
      <c r="D66" s="909"/>
      <c r="E66" s="909"/>
      <c r="F66" s="909"/>
      <c r="G66" s="909"/>
      <c r="H66" s="909"/>
      <c r="I66" s="909"/>
      <c r="J66" s="909"/>
      <c r="K66" s="909"/>
      <c r="L66" s="909"/>
      <c r="M66" s="909"/>
      <c r="N66" s="909"/>
    </row>
    <row r="67" spans="2:14" x14ac:dyDescent="0.2">
      <c r="B67" s="909" t="s">
        <v>57</v>
      </c>
      <c r="C67" s="909"/>
      <c r="D67" s="909"/>
      <c r="E67" s="909"/>
      <c r="F67" s="909"/>
      <c r="G67" s="909"/>
      <c r="H67" s="909"/>
      <c r="I67" s="909"/>
      <c r="J67" s="909"/>
      <c r="K67" s="909"/>
      <c r="L67" s="909"/>
      <c r="M67" s="909"/>
      <c r="N67" s="909"/>
    </row>
    <row r="68" spans="2:14" x14ac:dyDescent="0.2">
      <c r="B68" s="909" t="s">
        <v>58</v>
      </c>
      <c r="C68" s="909"/>
      <c r="D68" s="909"/>
      <c r="E68" s="909"/>
      <c r="F68" s="909"/>
      <c r="G68" s="909"/>
      <c r="H68" s="909"/>
      <c r="I68" s="909"/>
      <c r="J68" s="909"/>
      <c r="K68" s="909"/>
      <c r="L68" s="909"/>
      <c r="M68" s="909"/>
      <c r="N68" s="909"/>
    </row>
    <row r="69" spans="2:14" x14ac:dyDescent="0.2">
      <c r="B69" s="909" t="s">
        <v>59</v>
      </c>
      <c r="C69" s="909"/>
      <c r="D69" s="909"/>
      <c r="E69" s="909"/>
      <c r="F69" s="909"/>
      <c r="G69" s="909"/>
      <c r="H69" s="909"/>
      <c r="I69" s="909"/>
      <c r="J69" s="909"/>
      <c r="K69" s="909"/>
      <c r="L69" s="909"/>
      <c r="M69" s="909"/>
      <c r="N69" s="909"/>
    </row>
    <row r="70" spans="2:14" x14ac:dyDescent="0.2">
      <c r="B70" s="909" t="s">
        <v>60</v>
      </c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</row>
  </sheetData>
  <mergeCells count="58">
    <mergeCell ref="B70:N70"/>
    <mergeCell ref="B67:N67"/>
    <mergeCell ref="B68:N68"/>
    <mergeCell ref="B69:N69"/>
    <mergeCell ref="B66:N66"/>
    <mergeCell ref="B65:N65"/>
    <mergeCell ref="B62:N62"/>
    <mergeCell ref="B58:N58"/>
    <mergeCell ref="B55:N55"/>
    <mergeCell ref="B56:N56"/>
    <mergeCell ref="B60:N60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F43"/>
  <sheetViews>
    <sheetView zoomScaleNormal="100" workbookViewId="0"/>
  </sheetViews>
  <sheetFormatPr defaultColWidth="9.33203125" defaultRowHeight="12.75" customHeight="1" x14ac:dyDescent="0.2"/>
  <cols>
    <col min="1" max="1" width="2.83203125" style="1" customWidth="1"/>
    <col min="2" max="2" width="15.33203125" style="376" customWidth="1"/>
    <col min="3" max="3" width="21" style="376" customWidth="1"/>
    <col min="4" max="4" width="54.1640625" style="376" customWidth="1"/>
    <col min="5" max="5" width="124.1640625" style="376" customWidth="1"/>
    <col min="6" max="6" width="15.6640625" style="148" customWidth="1"/>
    <col min="7" max="16384" width="9.33203125" style="1"/>
  </cols>
  <sheetData>
    <row r="1" spans="2:6" ht="39.950000000000003" customHeight="1" x14ac:dyDescent="0.2">
      <c r="B1" s="764" t="s">
        <v>320</v>
      </c>
    </row>
    <row r="2" spans="2:6" ht="12.75" customHeight="1" thickBot="1" x14ac:dyDescent="0.25"/>
    <row r="3" spans="2:6" ht="39.950000000000003" customHeight="1" thickBot="1" x14ac:dyDescent="0.25">
      <c r="B3" s="926" t="s">
        <v>196</v>
      </c>
      <c r="C3" s="927"/>
      <c r="D3" s="656" t="s">
        <v>137</v>
      </c>
      <c r="E3" s="657" t="s">
        <v>195</v>
      </c>
      <c r="F3" s="658" t="s">
        <v>213</v>
      </c>
    </row>
    <row r="4" spans="2:6" ht="12.75" customHeight="1" x14ac:dyDescent="0.2">
      <c r="B4" s="918" t="s">
        <v>212</v>
      </c>
      <c r="C4" s="919"/>
      <c r="D4" s="914" t="s">
        <v>238</v>
      </c>
      <c r="E4" s="410" t="s">
        <v>161</v>
      </c>
      <c r="F4" s="417">
        <v>13411</v>
      </c>
    </row>
    <row r="5" spans="2:6" ht="12.75" customHeight="1" x14ac:dyDescent="0.2">
      <c r="B5" s="920"/>
      <c r="C5" s="921"/>
      <c r="D5" s="915"/>
      <c r="E5" s="411" t="s">
        <v>162</v>
      </c>
      <c r="F5" s="418">
        <v>13412</v>
      </c>
    </row>
    <row r="6" spans="2:6" ht="12.75" customHeight="1" x14ac:dyDescent="0.2">
      <c r="B6" s="920"/>
      <c r="C6" s="921"/>
      <c r="D6" s="659" t="s">
        <v>239</v>
      </c>
      <c r="E6" s="412" t="s">
        <v>163</v>
      </c>
      <c r="F6" s="308">
        <v>13451</v>
      </c>
    </row>
    <row r="7" spans="2:6" ht="12.75" customHeight="1" x14ac:dyDescent="0.2">
      <c r="B7" s="920"/>
      <c r="C7" s="921"/>
      <c r="D7" s="916" t="s">
        <v>240</v>
      </c>
      <c r="E7" s="413" t="s">
        <v>164</v>
      </c>
      <c r="F7" s="419">
        <v>13452</v>
      </c>
    </row>
    <row r="8" spans="2:6" ht="12.75" customHeight="1" x14ac:dyDescent="0.2">
      <c r="B8" s="920"/>
      <c r="C8" s="921"/>
      <c r="D8" s="915"/>
      <c r="E8" s="411" t="s">
        <v>165</v>
      </c>
      <c r="F8" s="418">
        <v>13453</v>
      </c>
    </row>
    <row r="9" spans="2:6" ht="12.75" customHeight="1" x14ac:dyDescent="0.2">
      <c r="B9" s="920"/>
      <c r="C9" s="921"/>
      <c r="D9" s="659" t="s">
        <v>241</v>
      </c>
      <c r="E9" s="412" t="s">
        <v>166</v>
      </c>
      <c r="F9" s="308">
        <v>13454</v>
      </c>
    </row>
    <row r="10" spans="2:6" ht="12.75" customHeight="1" x14ac:dyDescent="0.2">
      <c r="B10" s="920"/>
      <c r="C10" s="921"/>
      <c r="D10" s="659" t="s">
        <v>249</v>
      </c>
      <c r="E10" s="412" t="s">
        <v>167</v>
      </c>
      <c r="F10" s="308">
        <v>13456</v>
      </c>
    </row>
    <row r="11" spans="2:6" ht="12.75" customHeight="1" thickBot="1" x14ac:dyDescent="0.25">
      <c r="B11" s="922"/>
      <c r="C11" s="923"/>
      <c r="D11" s="660" t="s">
        <v>119</v>
      </c>
      <c r="E11" s="414" t="s">
        <v>168</v>
      </c>
      <c r="F11" s="309">
        <v>13459</v>
      </c>
    </row>
    <row r="12" spans="2:6" ht="12.75" customHeight="1" x14ac:dyDescent="0.2">
      <c r="B12" s="932" t="s">
        <v>266</v>
      </c>
      <c r="C12" s="935" t="s">
        <v>124</v>
      </c>
      <c r="D12" s="664" t="s">
        <v>260</v>
      </c>
      <c r="E12" s="410" t="s">
        <v>170</v>
      </c>
      <c r="F12" s="417">
        <v>23420</v>
      </c>
    </row>
    <row r="13" spans="2:6" ht="12.75" customHeight="1" x14ac:dyDescent="0.2">
      <c r="B13" s="933"/>
      <c r="C13" s="929"/>
      <c r="D13" s="662" t="s">
        <v>304</v>
      </c>
      <c r="E13" s="422" t="s">
        <v>171</v>
      </c>
      <c r="F13" s="423">
        <v>23521</v>
      </c>
    </row>
    <row r="14" spans="2:6" ht="12.75" customHeight="1" x14ac:dyDescent="0.2">
      <c r="B14" s="933"/>
      <c r="C14" s="931"/>
      <c r="D14" s="661" t="s">
        <v>259</v>
      </c>
      <c r="E14" s="411" t="s">
        <v>169</v>
      </c>
      <c r="F14" s="418">
        <v>23412</v>
      </c>
    </row>
    <row r="15" spans="2:6" ht="12.75" customHeight="1" x14ac:dyDescent="0.2">
      <c r="B15" s="933"/>
      <c r="C15" s="928" t="s">
        <v>125</v>
      </c>
      <c r="D15" s="916" t="s">
        <v>243</v>
      </c>
      <c r="E15" s="413" t="s">
        <v>194</v>
      </c>
      <c r="F15" s="419">
        <v>23410</v>
      </c>
    </row>
    <row r="16" spans="2:6" ht="12.75" customHeight="1" x14ac:dyDescent="0.2">
      <c r="B16" s="933"/>
      <c r="C16" s="929"/>
      <c r="D16" s="924"/>
      <c r="E16" s="422" t="s">
        <v>172</v>
      </c>
      <c r="F16" s="423">
        <v>23411</v>
      </c>
    </row>
    <row r="17" spans="2:6" ht="12.75" customHeight="1" x14ac:dyDescent="0.2">
      <c r="B17" s="933"/>
      <c r="C17" s="929"/>
      <c r="D17" s="662" t="s">
        <v>244</v>
      </c>
      <c r="E17" s="415" t="s">
        <v>173</v>
      </c>
      <c r="F17" s="420">
        <v>23303</v>
      </c>
    </row>
    <row r="18" spans="2:6" ht="12.75" customHeight="1" x14ac:dyDescent="0.2">
      <c r="B18" s="933"/>
      <c r="C18" s="931"/>
      <c r="D18" s="661" t="s">
        <v>216</v>
      </c>
      <c r="E18" s="411" t="s">
        <v>174</v>
      </c>
      <c r="F18" s="418">
        <v>23522</v>
      </c>
    </row>
    <row r="19" spans="2:6" ht="12.75" customHeight="1" x14ac:dyDescent="0.2">
      <c r="B19" s="933"/>
      <c r="C19" s="928" t="s">
        <v>126</v>
      </c>
      <c r="D19" s="916" t="s">
        <v>246</v>
      </c>
      <c r="E19" s="413" t="s">
        <v>175</v>
      </c>
      <c r="F19" s="419">
        <v>23201</v>
      </c>
    </row>
    <row r="20" spans="2:6" ht="12.75" customHeight="1" x14ac:dyDescent="0.2">
      <c r="B20" s="933"/>
      <c r="C20" s="929"/>
      <c r="D20" s="924"/>
      <c r="E20" s="415" t="s">
        <v>176</v>
      </c>
      <c r="F20" s="420">
        <v>23202</v>
      </c>
    </row>
    <row r="21" spans="2:6" ht="12.75" customHeight="1" x14ac:dyDescent="0.2">
      <c r="B21" s="933"/>
      <c r="C21" s="929"/>
      <c r="D21" s="924"/>
      <c r="E21" s="415" t="s">
        <v>177</v>
      </c>
      <c r="F21" s="420">
        <v>23203</v>
      </c>
    </row>
    <row r="22" spans="2:6" ht="12.75" customHeight="1" x14ac:dyDescent="0.2">
      <c r="B22" s="933"/>
      <c r="C22" s="929"/>
      <c r="D22" s="924"/>
      <c r="E22" s="422" t="s">
        <v>178</v>
      </c>
      <c r="F22" s="423">
        <v>23301</v>
      </c>
    </row>
    <row r="23" spans="2:6" ht="12.75" customHeight="1" x14ac:dyDescent="0.2">
      <c r="B23" s="933"/>
      <c r="C23" s="929"/>
      <c r="D23" s="662" t="s">
        <v>247</v>
      </c>
      <c r="E23" s="415" t="s">
        <v>179</v>
      </c>
      <c r="F23" s="420">
        <v>23302</v>
      </c>
    </row>
    <row r="24" spans="2:6" ht="12.75" customHeight="1" x14ac:dyDescent="0.2">
      <c r="B24" s="933"/>
      <c r="C24" s="931"/>
      <c r="D24" s="661" t="s">
        <v>217</v>
      </c>
      <c r="E24" s="411" t="s">
        <v>180</v>
      </c>
      <c r="F24" s="418">
        <v>23523</v>
      </c>
    </row>
    <row r="25" spans="2:6" ht="12.75" customHeight="1" x14ac:dyDescent="0.2">
      <c r="B25" s="933"/>
      <c r="C25" s="928" t="s">
        <v>127</v>
      </c>
      <c r="D25" s="663" t="s">
        <v>241</v>
      </c>
      <c r="E25" s="413" t="s">
        <v>181</v>
      </c>
      <c r="F25" s="419">
        <v>23107</v>
      </c>
    </row>
    <row r="26" spans="2:6" ht="12.75" customHeight="1" x14ac:dyDescent="0.2">
      <c r="B26" s="933"/>
      <c r="C26" s="931"/>
      <c r="D26" s="661" t="s">
        <v>218</v>
      </c>
      <c r="E26" s="411" t="s">
        <v>182</v>
      </c>
      <c r="F26" s="418">
        <v>23524</v>
      </c>
    </row>
    <row r="27" spans="2:6" ht="12.75" customHeight="1" x14ac:dyDescent="0.2">
      <c r="B27" s="933"/>
      <c r="C27" s="928" t="s">
        <v>119</v>
      </c>
      <c r="D27" s="916" t="s">
        <v>265</v>
      </c>
      <c r="E27" s="413" t="s">
        <v>183</v>
      </c>
      <c r="F27" s="419">
        <v>23530</v>
      </c>
    </row>
    <row r="28" spans="2:6" ht="12.75" customHeight="1" x14ac:dyDescent="0.2">
      <c r="B28" s="933"/>
      <c r="C28" s="929"/>
      <c r="D28" s="924"/>
      <c r="E28" s="415" t="s">
        <v>184</v>
      </c>
      <c r="F28" s="420">
        <v>23540</v>
      </c>
    </row>
    <row r="29" spans="2:6" ht="12.75" customHeight="1" x14ac:dyDescent="0.2">
      <c r="B29" s="933"/>
      <c r="C29" s="929"/>
      <c r="D29" s="924"/>
      <c r="E29" s="415" t="s">
        <v>185</v>
      </c>
      <c r="F29" s="420">
        <v>23550</v>
      </c>
    </row>
    <row r="30" spans="2:6" ht="12.75" customHeight="1" thickBot="1" x14ac:dyDescent="0.25">
      <c r="B30" s="934"/>
      <c r="C30" s="930"/>
      <c r="D30" s="925"/>
      <c r="E30" s="416" t="s">
        <v>186</v>
      </c>
      <c r="F30" s="421">
        <v>23560</v>
      </c>
    </row>
    <row r="31" spans="2:6" ht="12.75" customHeight="1" x14ac:dyDescent="0.2">
      <c r="B31" s="918" t="s">
        <v>128</v>
      </c>
      <c r="C31" s="919"/>
      <c r="D31" s="914" t="s">
        <v>268</v>
      </c>
      <c r="E31" s="410" t="s">
        <v>187</v>
      </c>
      <c r="F31" s="417">
        <v>23526</v>
      </c>
    </row>
    <row r="32" spans="2:6" ht="12.75" customHeight="1" x14ac:dyDescent="0.2">
      <c r="B32" s="920"/>
      <c r="C32" s="921"/>
      <c r="D32" s="915"/>
      <c r="E32" s="411" t="s">
        <v>188</v>
      </c>
      <c r="F32" s="418">
        <v>23593</v>
      </c>
    </row>
    <row r="33" spans="2:6" ht="12.75" customHeight="1" x14ac:dyDescent="0.2">
      <c r="B33" s="920"/>
      <c r="C33" s="921"/>
      <c r="D33" s="916" t="s">
        <v>261</v>
      </c>
      <c r="E33" s="413" t="s">
        <v>189</v>
      </c>
      <c r="F33" s="419">
        <v>53121</v>
      </c>
    </row>
    <row r="34" spans="2:6" ht="12.75" customHeight="1" x14ac:dyDescent="0.2">
      <c r="B34" s="920"/>
      <c r="C34" s="921"/>
      <c r="D34" s="924"/>
      <c r="E34" s="415" t="s">
        <v>190</v>
      </c>
      <c r="F34" s="420">
        <v>53122</v>
      </c>
    </row>
    <row r="35" spans="2:6" ht="12.75" customHeight="1" x14ac:dyDescent="0.2">
      <c r="B35" s="920"/>
      <c r="C35" s="921"/>
      <c r="D35" s="915"/>
      <c r="E35" s="411" t="s">
        <v>191</v>
      </c>
      <c r="F35" s="418">
        <v>53123</v>
      </c>
    </row>
    <row r="36" spans="2:6" ht="12.75" customHeight="1" x14ac:dyDescent="0.2">
      <c r="B36" s="920"/>
      <c r="C36" s="921"/>
      <c r="D36" s="659" t="s">
        <v>262</v>
      </c>
      <c r="E36" s="412" t="s">
        <v>112</v>
      </c>
      <c r="F36" s="308">
        <v>23591</v>
      </c>
    </row>
    <row r="37" spans="2:6" ht="12.75" customHeight="1" x14ac:dyDescent="0.2">
      <c r="B37" s="920"/>
      <c r="C37" s="921"/>
      <c r="D37" s="659" t="s">
        <v>263</v>
      </c>
      <c r="E37" s="412" t="s">
        <v>113</v>
      </c>
      <c r="F37" s="308">
        <v>26343</v>
      </c>
    </row>
    <row r="38" spans="2:6" ht="12.75" customHeight="1" x14ac:dyDescent="0.2">
      <c r="B38" s="920"/>
      <c r="C38" s="921"/>
      <c r="D38" s="659" t="s">
        <v>264</v>
      </c>
      <c r="E38" s="412" t="s">
        <v>121</v>
      </c>
      <c r="F38" s="308">
        <v>23594</v>
      </c>
    </row>
    <row r="39" spans="2:6" ht="12.75" customHeight="1" x14ac:dyDescent="0.2">
      <c r="B39" s="920"/>
      <c r="C39" s="921"/>
      <c r="D39" s="916" t="s">
        <v>269</v>
      </c>
      <c r="E39" s="412" t="s">
        <v>192</v>
      </c>
      <c r="F39" s="308">
        <v>34222</v>
      </c>
    </row>
    <row r="40" spans="2:6" ht="12.75" customHeight="1" x14ac:dyDescent="0.2">
      <c r="B40" s="920"/>
      <c r="C40" s="921"/>
      <c r="D40" s="924"/>
      <c r="E40" s="412" t="s">
        <v>122</v>
      </c>
      <c r="F40" s="308">
        <v>23592</v>
      </c>
    </row>
    <row r="41" spans="2:6" ht="12.75" customHeight="1" thickBot="1" x14ac:dyDescent="0.25">
      <c r="B41" s="922"/>
      <c r="C41" s="923"/>
      <c r="D41" s="925"/>
      <c r="E41" s="414" t="s">
        <v>193</v>
      </c>
      <c r="F41" s="309">
        <v>23599</v>
      </c>
    </row>
    <row r="42" spans="2:6" ht="12.75" customHeight="1" x14ac:dyDescent="0.2">
      <c r="B42" s="376" t="s">
        <v>305</v>
      </c>
    </row>
    <row r="43" spans="2:6" ht="28.5" customHeight="1" x14ac:dyDescent="0.2">
      <c r="B43" s="917" t="s">
        <v>322</v>
      </c>
      <c r="C43" s="917"/>
      <c r="D43" s="917"/>
      <c r="E43" s="917"/>
      <c r="F43" s="917"/>
    </row>
  </sheetData>
  <mergeCells count="18"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3:F43"/>
    <mergeCell ref="B4:C11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O153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21" width="10.83203125" style="1" customWidth="1"/>
    <col min="22" max="23" width="11" style="1" customWidth="1"/>
    <col min="24" max="41" width="10.83203125" style="1" customWidth="1"/>
    <col min="42" max="16384" width="9.33203125" style="1"/>
  </cols>
  <sheetData>
    <row r="1" spans="2:27" ht="30.75" customHeight="1" x14ac:dyDescent="0.2">
      <c r="B1" s="692" t="s">
        <v>334</v>
      </c>
    </row>
    <row r="2" spans="2:27" ht="12.75" customHeight="1" x14ac:dyDescent="0.2">
      <c r="B2" s="7"/>
    </row>
    <row r="3" spans="2:27" ht="12.75" customHeight="1" thickBot="1" x14ac:dyDescent="0.25">
      <c r="B3" s="691" t="s">
        <v>123</v>
      </c>
    </row>
    <row r="4" spans="2:27" ht="12.75" customHeight="1" x14ac:dyDescent="0.2">
      <c r="B4" s="936" t="s">
        <v>45</v>
      </c>
      <c r="C4" s="943" t="s">
        <v>5</v>
      </c>
      <c r="D4" s="944"/>
      <c r="E4" s="944"/>
      <c r="F4" s="944"/>
      <c r="G4" s="944"/>
      <c r="H4" s="944"/>
      <c r="I4" s="944"/>
      <c r="J4" s="944"/>
      <c r="K4" s="944"/>
      <c r="L4" s="944"/>
      <c r="M4" s="944"/>
      <c r="N4" s="944"/>
      <c r="O4" s="945"/>
    </row>
    <row r="5" spans="2:27" ht="12.75" customHeight="1" x14ac:dyDescent="0.2">
      <c r="B5" s="937"/>
      <c r="C5" s="946"/>
      <c r="D5" s="947"/>
      <c r="E5" s="947"/>
      <c r="F5" s="947"/>
      <c r="G5" s="947"/>
      <c r="H5" s="947"/>
      <c r="I5" s="947"/>
      <c r="J5" s="947"/>
      <c r="K5" s="947"/>
      <c r="L5" s="947"/>
      <c r="M5" s="947"/>
      <c r="N5" s="947"/>
      <c r="O5" s="948"/>
      <c r="P5" s="8"/>
      <c r="Q5" s="8"/>
      <c r="R5" s="8"/>
      <c r="S5" s="8"/>
    </row>
    <row r="6" spans="2:27" ht="13.5" thickBot="1" x14ac:dyDescent="0.25">
      <c r="B6" s="939"/>
      <c r="C6" s="842">
        <v>2011</v>
      </c>
      <c r="D6" s="119">
        <v>2012</v>
      </c>
      <c r="E6" s="119">
        <v>2013</v>
      </c>
      <c r="F6" s="119">
        <v>2014</v>
      </c>
      <c r="G6" s="119">
        <v>2015</v>
      </c>
      <c r="H6" s="119">
        <v>2016</v>
      </c>
      <c r="I6" s="119">
        <v>2017</v>
      </c>
      <c r="J6" s="119">
        <v>2018</v>
      </c>
      <c r="K6" s="116">
        <v>2019</v>
      </c>
      <c r="L6" s="116">
        <v>2020</v>
      </c>
      <c r="M6" s="116">
        <v>2021</v>
      </c>
      <c r="N6" s="116">
        <v>2022</v>
      </c>
      <c r="O6" s="118">
        <v>2023</v>
      </c>
      <c r="P6" s="8"/>
      <c r="Q6" s="8"/>
      <c r="S6" s="8"/>
      <c r="T6" s="8"/>
    </row>
    <row r="7" spans="2:27" ht="14.25" thickTop="1" thickBot="1" x14ac:dyDescent="0.25">
      <c r="B7" s="852" t="s">
        <v>120</v>
      </c>
      <c r="C7" s="853">
        <v>0.21159482727041398</v>
      </c>
      <c r="D7" s="773">
        <v>0.20692245722540542</v>
      </c>
      <c r="E7" s="773">
        <v>0.20340521053787847</v>
      </c>
      <c r="F7" s="773">
        <v>0.19872502307870099</v>
      </c>
      <c r="G7" s="773">
        <v>0.1970050734003598</v>
      </c>
      <c r="H7" s="773">
        <v>0.19213027019513301</v>
      </c>
      <c r="I7" s="773">
        <v>0.18815946328713709</v>
      </c>
      <c r="J7" s="773">
        <v>0.18431670709400313</v>
      </c>
      <c r="K7" s="893">
        <v>0.18540217920708132</v>
      </c>
      <c r="L7" s="893">
        <v>0.18481935827072218</v>
      </c>
      <c r="M7" s="893">
        <v>0.18262515390541162</v>
      </c>
      <c r="N7" s="893">
        <v>0.1815678708538116</v>
      </c>
      <c r="O7" s="667">
        <v>0.17981022764875676</v>
      </c>
      <c r="P7" s="8"/>
      <c r="Q7" s="8"/>
      <c r="S7" s="8"/>
      <c r="T7" s="8"/>
    </row>
    <row r="8" spans="2:27" x14ac:dyDescent="0.2">
      <c r="B8" s="834" t="s">
        <v>111</v>
      </c>
      <c r="C8" s="847">
        <v>0.30972169023666474</v>
      </c>
      <c r="D8" s="736">
        <v>0.30801938112554328</v>
      </c>
      <c r="E8" s="736">
        <v>0.30607060214538451</v>
      </c>
      <c r="F8" s="736">
        <v>0.30312601978929998</v>
      </c>
      <c r="G8" s="736">
        <v>0.30370510919454169</v>
      </c>
      <c r="H8" s="736">
        <v>0.3000773158457255</v>
      </c>
      <c r="I8" s="736">
        <v>0.29866269709358562</v>
      </c>
      <c r="J8" s="736">
        <v>0.29153955207809951</v>
      </c>
      <c r="K8" s="894">
        <v>0.28632146079528892</v>
      </c>
      <c r="L8" s="894">
        <v>0.28583479840818166</v>
      </c>
      <c r="M8" s="894">
        <v>0.28265800646121053</v>
      </c>
      <c r="N8" s="894">
        <v>0.27649484536082503</v>
      </c>
      <c r="O8" s="602">
        <v>0.27268928896645012</v>
      </c>
      <c r="P8" s="8"/>
      <c r="Q8" s="8"/>
      <c r="R8" s="9"/>
      <c r="S8" s="8"/>
      <c r="T8" s="8"/>
    </row>
    <row r="9" spans="2:27" x14ac:dyDescent="0.2">
      <c r="B9" s="835" t="s">
        <v>238</v>
      </c>
      <c r="C9" s="844">
        <v>1.559983858260151E-2</v>
      </c>
      <c r="D9" s="733">
        <v>8.8878866552054552E-3</v>
      </c>
      <c r="E9" s="733">
        <v>8.0451793182711138E-3</v>
      </c>
      <c r="F9" s="733">
        <v>7.8354410913963907E-3</v>
      </c>
      <c r="G9" s="733">
        <v>9.4761086806269719E-3</v>
      </c>
      <c r="H9" s="733">
        <v>9.4248049732708269E-3</v>
      </c>
      <c r="I9" s="733">
        <v>1.152269051556235E-2</v>
      </c>
      <c r="J9" s="733">
        <v>1.1637077987044765E-2</v>
      </c>
      <c r="K9" s="895">
        <v>1.1698090354879094E-2</v>
      </c>
      <c r="L9" s="895">
        <v>1.1599989026579728E-2</v>
      </c>
      <c r="M9" s="895">
        <v>1.2556380577755452E-2</v>
      </c>
      <c r="N9" s="895">
        <v>1.3299540047997859E-2</v>
      </c>
      <c r="O9" s="603">
        <v>1.3094929435903355E-2</v>
      </c>
      <c r="R9" s="93"/>
      <c r="S9" s="563"/>
      <c r="T9" s="93"/>
      <c r="U9" s="93"/>
      <c r="V9" s="93"/>
      <c r="W9" s="93"/>
      <c r="X9" s="93"/>
      <c r="Y9" s="93"/>
      <c r="Z9" s="93"/>
      <c r="AA9" s="93"/>
    </row>
    <row r="10" spans="2:27" x14ac:dyDescent="0.2">
      <c r="B10" s="835" t="s">
        <v>239</v>
      </c>
      <c r="C10" s="844">
        <v>0.35226035109741011</v>
      </c>
      <c r="D10" s="733">
        <v>0.35288833451582635</v>
      </c>
      <c r="E10" s="733">
        <v>0.34459732243479729</v>
      </c>
      <c r="F10" s="733">
        <v>0.34292329427534546</v>
      </c>
      <c r="G10" s="733">
        <v>0.34406450981783732</v>
      </c>
      <c r="H10" s="733">
        <v>0.34302510748978243</v>
      </c>
      <c r="I10" s="733">
        <v>0.34239993054729861</v>
      </c>
      <c r="J10" s="733">
        <v>0.33576204502379287</v>
      </c>
      <c r="K10" s="895">
        <v>0.33091498203845943</v>
      </c>
      <c r="L10" s="895">
        <v>0.32901326980727319</v>
      </c>
      <c r="M10" s="895">
        <v>0.32615010713720788</v>
      </c>
      <c r="N10" s="895">
        <v>0.31435082087863342</v>
      </c>
      <c r="O10" s="603">
        <v>0.31135530080186041</v>
      </c>
      <c r="R10" s="93"/>
      <c r="S10" s="563"/>
      <c r="T10" s="93"/>
      <c r="U10" s="93"/>
      <c r="V10" s="93"/>
      <c r="W10" s="93"/>
      <c r="X10" s="93"/>
      <c r="Y10" s="93"/>
      <c r="Z10" s="93"/>
      <c r="AA10" s="93"/>
    </row>
    <row r="11" spans="2:27" x14ac:dyDescent="0.2">
      <c r="B11" s="836" t="s">
        <v>240</v>
      </c>
      <c r="C11" s="845">
        <v>0.56532655097401008</v>
      </c>
      <c r="D11" s="734">
        <v>0.58233734205893495</v>
      </c>
      <c r="E11" s="734">
        <v>0.58580425755508037</v>
      </c>
      <c r="F11" s="734">
        <v>0.57986167415167911</v>
      </c>
      <c r="G11" s="734">
        <v>0.5773125884016973</v>
      </c>
      <c r="H11" s="734">
        <v>0.57192769254139464</v>
      </c>
      <c r="I11" s="734">
        <v>0.5605533964639553</v>
      </c>
      <c r="J11" s="734">
        <v>0.54494891774891763</v>
      </c>
      <c r="K11" s="896">
        <v>0.55616400074521599</v>
      </c>
      <c r="L11" s="896">
        <v>0.5497299937944784</v>
      </c>
      <c r="M11" s="896">
        <v>0.53257115793212773</v>
      </c>
      <c r="N11" s="896">
        <v>0.53395550635850642</v>
      </c>
      <c r="O11" s="605">
        <v>0.52899402365532255</v>
      </c>
      <c r="R11" s="8"/>
      <c r="S11" s="10"/>
      <c r="T11" s="8"/>
    </row>
    <row r="12" spans="2:27" x14ac:dyDescent="0.2">
      <c r="B12" s="836" t="s">
        <v>241</v>
      </c>
      <c r="C12" s="845">
        <v>0.58569603120787328</v>
      </c>
      <c r="D12" s="734">
        <v>0.56598539230745126</v>
      </c>
      <c r="E12" s="734">
        <v>0.54999832389125403</v>
      </c>
      <c r="F12" s="734">
        <v>0.54890157747024093</v>
      </c>
      <c r="G12" s="734">
        <v>0.55867309962106315</v>
      </c>
      <c r="H12" s="734">
        <v>0.55598211364379979</v>
      </c>
      <c r="I12" s="734">
        <v>0.55710966542750928</v>
      </c>
      <c r="J12" s="734">
        <v>0.53798519861048177</v>
      </c>
      <c r="K12" s="896">
        <v>0.5305630443799253</v>
      </c>
      <c r="L12" s="896">
        <v>0.54234839929616296</v>
      </c>
      <c r="M12" s="896">
        <v>0.56183202057973325</v>
      </c>
      <c r="N12" s="896">
        <v>0.54472729272047504</v>
      </c>
      <c r="O12" s="605">
        <v>0.54164645455842486</v>
      </c>
      <c r="S12" s="10"/>
      <c r="T12" s="8"/>
    </row>
    <row r="13" spans="2:27" x14ac:dyDescent="0.2">
      <c r="B13" s="836" t="s">
        <v>215</v>
      </c>
      <c r="C13" s="845">
        <v>0.28937328088491909</v>
      </c>
      <c r="D13" s="734">
        <v>0.27963609333591882</v>
      </c>
      <c r="E13" s="734">
        <v>0.28304211106428501</v>
      </c>
      <c r="F13" s="734">
        <v>0.28434801345908411</v>
      </c>
      <c r="G13" s="734">
        <v>0.27737604980706254</v>
      </c>
      <c r="H13" s="734">
        <v>0.27263274192500153</v>
      </c>
      <c r="I13" s="734">
        <v>0.27469887846268171</v>
      </c>
      <c r="J13" s="734">
        <v>0.26928646773818671</v>
      </c>
      <c r="K13" s="896">
        <v>0.25619418035148372</v>
      </c>
      <c r="L13" s="896">
        <v>0.25307595165073055</v>
      </c>
      <c r="M13" s="896">
        <v>0.24760076775431858</v>
      </c>
      <c r="N13" s="896">
        <v>0.2499823807174571</v>
      </c>
      <c r="O13" s="605">
        <v>0.25503367323972925</v>
      </c>
      <c r="R13" s="9"/>
      <c r="S13" s="8"/>
      <c r="T13" s="8"/>
    </row>
    <row r="14" spans="2:27" ht="13.5" thickBot="1" x14ac:dyDescent="0.25">
      <c r="B14" s="837" t="s">
        <v>119</v>
      </c>
      <c r="C14" s="846">
        <v>0.35087833020029818</v>
      </c>
      <c r="D14" s="738">
        <v>0.38949331675474047</v>
      </c>
      <c r="E14" s="738">
        <v>0.41219942520445191</v>
      </c>
      <c r="F14" s="738">
        <v>0.40853615353745187</v>
      </c>
      <c r="G14" s="738">
        <v>0.41228133846265513</v>
      </c>
      <c r="H14" s="738">
        <v>0.41247468028238232</v>
      </c>
      <c r="I14" s="738">
        <v>0.39720598681504926</v>
      </c>
      <c r="J14" s="738">
        <v>0.39879645029009597</v>
      </c>
      <c r="K14" s="897">
        <v>0.40316051002005282</v>
      </c>
      <c r="L14" s="897">
        <v>0.40291937850344228</v>
      </c>
      <c r="M14" s="897">
        <v>0.39963865398609821</v>
      </c>
      <c r="N14" s="897">
        <v>0.39755425465720196</v>
      </c>
      <c r="O14" s="611">
        <v>0.38192612137203164</v>
      </c>
      <c r="S14" s="8"/>
      <c r="T14" s="8"/>
    </row>
    <row r="15" spans="2:27" x14ac:dyDescent="0.2">
      <c r="B15" s="838" t="s">
        <v>276</v>
      </c>
      <c r="C15" s="847">
        <v>0.21145925198605414</v>
      </c>
      <c r="D15" s="736">
        <v>0.20689999803975948</v>
      </c>
      <c r="E15" s="736">
        <v>0.20289731006183157</v>
      </c>
      <c r="F15" s="736">
        <v>0.19907406249056603</v>
      </c>
      <c r="G15" s="736">
        <v>0.19762803388016584</v>
      </c>
      <c r="H15" s="736">
        <v>0.19482428068265184</v>
      </c>
      <c r="I15" s="736">
        <v>0.19423822180160252</v>
      </c>
      <c r="J15" s="736">
        <v>0.19379382874499043</v>
      </c>
      <c r="K15" s="894">
        <v>0.19710859603801933</v>
      </c>
      <c r="L15" s="894">
        <v>0.19834493359852287</v>
      </c>
      <c r="M15" s="894">
        <v>0.19694560285608306</v>
      </c>
      <c r="N15" s="894">
        <v>0.19853604342131242</v>
      </c>
      <c r="O15" s="602">
        <v>0.19945118723402513</v>
      </c>
      <c r="R15" s="93"/>
      <c r="S15" s="93"/>
      <c r="T15" s="93"/>
      <c r="U15" s="93"/>
      <c r="V15" s="93"/>
      <c r="W15" s="93"/>
      <c r="X15" s="93"/>
      <c r="Y15" s="93"/>
      <c r="Z15" s="93"/>
      <c r="AA15" s="93"/>
    </row>
    <row r="16" spans="2:27" x14ac:dyDescent="0.2">
      <c r="B16" s="835" t="s">
        <v>238</v>
      </c>
      <c r="C16" s="848">
        <v>2.8191347089680401E-3</v>
      </c>
      <c r="D16" s="737">
        <v>3.7507448616449254E-3</v>
      </c>
      <c r="E16" s="737">
        <v>3.7298565314807896E-3</v>
      </c>
      <c r="F16" s="737">
        <v>4.1158425350287849E-3</v>
      </c>
      <c r="G16" s="737">
        <v>4.3731351353540103E-3</v>
      </c>
      <c r="H16" s="737">
        <v>4.8248105919762984E-3</v>
      </c>
      <c r="I16" s="737">
        <v>5.2926012491535789E-3</v>
      </c>
      <c r="J16" s="737">
        <v>4.6069023008310332E-3</v>
      </c>
      <c r="K16" s="898">
        <v>5.1226634979025937E-3</v>
      </c>
      <c r="L16" s="898">
        <v>5.5021029762864909E-3</v>
      </c>
      <c r="M16" s="898">
        <v>6.1325086409172143E-3</v>
      </c>
      <c r="N16" s="898">
        <v>5.9774904410738678E-3</v>
      </c>
      <c r="O16" s="609">
        <v>6.3872927105344699E-3</v>
      </c>
      <c r="P16" s="8"/>
      <c r="Q16" s="8"/>
      <c r="S16" s="8"/>
      <c r="T16" s="8"/>
    </row>
    <row r="17" spans="2:20" x14ac:dyDescent="0.2">
      <c r="B17" s="839" t="s">
        <v>260</v>
      </c>
      <c r="C17" s="844">
        <v>2.4305167768070191E-3</v>
      </c>
      <c r="D17" s="733">
        <v>3.2955882823986963E-3</v>
      </c>
      <c r="E17" s="733">
        <v>3.4868011143954452E-3</v>
      </c>
      <c r="F17" s="733">
        <v>3.9476712185104439E-3</v>
      </c>
      <c r="G17" s="733">
        <v>3.9915481679792929E-3</v>
      </c>
      <c r="H17" s="733">
        <v>4.6844763159741955E-3</v>
      </c>
      <c r="I17" s="733">
        <v>5.1652700203557072E-3</v>
      </c>
      <c r="J17" s="733">
        <v>4.4332342182746131E-3</v>
      </c>
      <c r="K17" s="895">
        <v>4.8724183451136233E-3</v>
      </c>
      <c r="L17" s="895">
        <v>5.1579242819761954E-3</v>
      </c>
      <c r="M17" s="895">
        <v>5.7824591984830609E-3</v>
      </c>
      <c r="N17" s="895">
        <v>5.7129899055134784E-3</v>
      </c>
      <c r="O17" s="603">
        <v>6.2433024748705743E-3</v>
      </c>
      <c r="P17" s="8"/>
      <c r="Q17" s="8"/>
      <c r="S17" s="8"/>
      <c r="T17" s="8"/>
    </row>
    <row r="18" spans="2:20" x14ac:dyDescent="0.2">
      <c r="B18" s="839" t="s">
        <v>251</v>
      </c>
      <c r="C18" s="844">
        <v>1.5020977572126589E-2</v>
      </c>
      <c r="D18" s="733">
        <v>1.8503323900266249E-2</v>
      </c>
      <c r="E18" s="733">
        <v>1.1433301512494172E-2</v>
      </c>
      <c r="F18" s="733">
        <v>9.7168443205289078E-3</v>
      </c>
      <c r="G18" s="733">
        <v>1.3705145879185103E-2</v>
      </c>
      <c r="H18" s="733">
        <v>1.0223434423712588E-2</v>
      </c>
      <c r="I18" s="733">
        <v>1.0126823888700372E-2</v>
      </c>
      <c r="J18" s="733">
        <v>9.22266139657444E-3</v>
      </c>
      <c r="K18" s="895">
        <v>1.1352054264928132E-2</v>
      </c>
      <c r="L18" s="895">
        <v>1.2219014229738086E-2</v>
      </c>
      <c r="M18" s="895">
        <v>1.6492454380002883E-2</v>
      </c>
      <c r="N18" s="895">
        <v>1.4685512812440968E-2</v>
      </c>
      <c r="O18" s="603">
        <v>1.088466684755946E-2</v>
      </c>
      <c r="P18" s="8"/>
      <c r="Q18" s="8"/>
      <c r="S18" s="8"/>
      <c r="T18" s="8"/>
    </row>
    <row r="19" spans="2:20" x14ac:dyDescent="0.2">
      <c r="B19" s="839" t="s">
        <v>259</v>
      </c>
      <c r="C19" s="844" t="s">
        <v>69</v>
      </c>
      <c r="D19" s="733" t="s">
        <v>69</v>
      </c>
      <c r="E19" s="733" t="s">
        <v>69</v>
      </c>
      <c r="F19" s="733" t="s">
        <v>69</v>
      </c>
      <c r="G19" s="733">
        <v>6.5325320094068454E-2</v>
      </c>
      <c r="H19" s="733">
        <v>2.8178600598965424E-2</v>
      </c>
      <c r="I19" s="733">
        <v>1.9785847299813777E-2</v>
      </c>
      <c r="J19" s="733">
        <v>1.6623488773747839E-2</v>
      </c>
      <c r="K19" s="895">
        <v>2.325000195926984E-2</v>
      </c>
      <c r="L19" s="895">
        <v>3.582968334889064E-2</v>
      </c>
      <c r="M19" s="895">
        <v>1.9121677608515523E-2</v>
      </c>
      <c r="N19" s="895">
        <v>1.0393929944912174E-2</v>
      </c>
      <c r="O19" s="603">
        <v>9.3291260803951177E-3</v>
      </c>
      <c r="P19" s="8"/>
      <c r="Q19" s="8"/>
      <c r="S19" s="8"/>
      <c r="T19" s="8"/>
    </row>
    <row r="20" spans="2:20" x14ac:dyDescent="0.2">
      <c r="B20" s="835" t="s">
        <v>242</v>
      </c>
      <c r="C20" s="845">
        <v>0.14951510331973084</v>
      </c>
      <c r="D20" s="734">
        <v>0.14813538358412795</v>
      </c>
      <c r="E20" s="734">
        <v>0.14543224832855109</v>
      </c>
      <c r="F20" s="734">
        <v>0.1420877593809389</v>
      </c>
      <c r="G20" s="734">
        <v>0.1399552795193445</v>
      </c>
      <c r="H20" s="734">
        <v>0.13824496429988936</v>
      </c>
      <c r="I20" s="734">
        <v>0.13841695972262563</v>
      </c>
      <c r="J20" s="734">
        <v>0.13993617269318459</v>
      </c>
      <c r="K20" s="896">
        <v>0.14182237397972672</v>
      </c>
      <c r="L20" s="896">
        <v>0.14536946765447431</v>
      </c>
      <c r="M20" s="896">
        <v>0.14905276907093074</v>
      </c>
      <c r="N20" s="896">
        <v>0.14999058871887655</v>
      </c>
      <c r="O20" s="605">
        <v>0.1506439660985357</v>
      </c>
      <c r="P20" s="8"/>
      <c r="Q20" s="8"/>
      <c r="S20" s="8"/>
      <c r="T20" s="8"/>
    </row>
    <row r="21" spans="2:20" x14ac:dyDescent="0.2">
      <c r="B21" s="839" t="s">
        <v>252</v>
      </c>
      <c r="C21" s="845">
        <v>7.4711215213409746E-2</v>
      </c>
      <c r="D21" s="734">
        <v>7.153295245807581E-2</v>
      </c>
      <c r="E21" s="734">
        <v>6.5453858443208557E-2</v>
      </c>
      <c r="F21" s="734">
        <v>6.2052890779003063E-2</v>
      </c>
      <c r="G21" s="734">
        <v>5.9211991878522441E-2</v>
      </c>
      <c r="H21" s="734">
        <v>5.4794109113455787E-2</v>
      </c>
      <c r="I21" s="734">
        <v>5.5055204958724818E-2</v>
      </c>
      <c r="J21" s="734">
        <v>5.6508618317048252E-2</v>
      </c>
      <c r="K21" s="896">
        <v>5.6534484622920086E-2</v>
      </c>
      <c r="L21" s="896">
        <v>5.8826753780456979E-2</v>
      </c>
      <c r="M21" s="896">
        <v>6.0411023003777285E-2</v>
      </c>
      <c r="N21" s="896">
        <v>5.9330108744738562E-2</v>
      </c>
      <c r="O21" s="605">
        <v>5.9788038742027892E-2</v>
      </c>
      <c r="P21" s="8"/>
      <c r="Q21" s="8"/>
      <c r="S21" s="8"/>
      <c r="T21" s="8"/>
    </row>
    <row r="22" spans="2:20" x14ac:dyDescent="0.2">
      <c r="B22" s="839" t="s">
        <v>253</v>
      </c>
      <c r="C22" s="845">
        <v>0.22857292937283599</v>
      </c>
      <c r="D22" s="734">
        <v>0.22759675662543333</v>
      </c>
      <c r="E22" s="734">
        <v>0.22826598424615785</v>
      </c>
      <c r="F22" s="734">
        <v>0.22574789299609097</v>
      </c>
      <c r="G22" s="734">
        <v>0.22373246609154426</v>
      </c>
      <c r="H22" s="734">
        <v>0.22087534549299534</v>
      </c>
      <c r="I22" s="734">
        <v>0.22139895473305313</v>
      </c>
      <c r="J22" s="734">
        <v>0.22160497639383292</v>
      </c>
      <c r="K22" s="896">
        <v>0.22406912665527259</v>
      </c>
      <c r="L22" s="896">
        <v>0.22832687099011853</v>
      </c>
      <c r="M22" s="896">
        <v>0.23166284767216133</v>
      </c>
      <c r="N22" s="896">
        <v>0.2338996074237541</v>
      </c>
      <c r="O22" s="605">
        <v>0.23424058144484666</v>
      </c>
      <c r="P22" s="8"/>
      <c r="Q22" s="8"/>
      <c r="S22" s="8"/>
      <c r="T22" s="8"/>
    </row>
    <row r="23" spans="2:20" x14ac:dyDescent="0.2">
      <c r="B23" s="839" t="s">
        <v>254</v>
      </c>
      <c r="C23" s="845">
        <v>0.13458250263055879</v>
      </c>
      <c r="D23" s="734">
        <v>0.13256272363289795</v>
      </c>
      <c r="E23" s="734">
        <v>0.13060745901878987</v>
      </c>
      <c r="F23" s="734">
        <v>0.12557464665166782</v>
      </c>
      <c r="G23" s="734">
        <v>0.12568514324339042</v>
      </c>
      <c r="H23" s="734">
        <v>0.12061787999552845</v>
      </c>
      <c r="I23" s="734">
        <v>0.12397960172958719</v>
      </c>
      <c r="J23" s="734">
        <v>0.1281655061218194</v>
      </c>
      <c r="K23" s="896">
        <v>0.12912650358745259</v>
      </c>
      <c r="L23" s="896">
        <v>0.12649857133002446</v>
      </c>
      <c r="M23" s="896">
        <v>0.12486473819222618</v>
      </c>
      <c r="N23" s="896">
        <v>0.12723026864956702</v>
      </c>
      <c r="O23" s="605">
        <v>0.12618433403324891</v>
      </c>
      <c r="P23" s="8"/>
      <c r="Q23" s="8"/>
      <c r="S23" s="8"/>
      <c r="T23" s="8"/>
    </row>
    <row r="24" spans="2:20" x14ac:dyDescent="0.2">
      <c r="B24" s="836" t="s">
        <v>245</v>
      </c>
      <c r="C24" s="845">
        <v>0.42236193824245555</v>
      </c>
      <c r="D24" s="734">
        <v>0.40950378347647148</v>
      </c>
      <c r="E24" s="734">
        <v>0.40438805792010657</v>
      </c>
      <c r="F24" s="734">
        <v>0.4036048943444201</v>
      </c>
      <c r="G24" s="734">
        <v>0.4028725681410269</v>
      </c>
      <c r="H24" s="734">
        <v>0.40035776078372942</v>
      </c>
      <c r="I24" s="734">
        <v>0.40064540841245189</v>
      </c>
      <c r="J24" s="734">
        <v>0.39886797409468561</v>
      </c>
      <c r="K24" s="896">
        <v>0.40948071987578044</v>
      </c>
      <c r="L24" s="896">
        <v>0.41294826449181787</v>
      </c>
      <c r="M24" s="896">
        <v>0.40122120849851994</v>
      </c>
      <c r="N24" s="896">
        <v>0.40228128708737598</v>
      </c>
      <c r="O24" s="605">
        <v>0.40220565792393514</v>
      </c>
      <c r="P24" s="8"/>
      <c r="Q24" s="8"/>
      <c r="S24" s="8"/>
    </row>
    <row r="25" spans="2:20" x14ac:dyDescent="0.2">
      <c r="B25" s="839" t="s">
        <v>255</v>
      </c>
      <c r="C25" s="845">
        <v>0.42341871582735591</v>
      </c>
      <c r="D25" s="734">
        <v>0.41018258069367663</v>
      </c>
      <c r="E25" s="734">
        <v>0.40526462548553871</v>
      </c>
      <c r="F25" s="734">
        <v>0.40374091025041203</v>
      </c>
      <c r="G25" s="734">
        <v>0.40325356900036224</v>
      </c>
      <c r="H25" s="734">
        <v>0.40057627178757493</v>
      </c>
      <c r="I25" s="734">
        <v>0.40080848403957936</v>
      </c>
      <c r="J25" s="734">
        <v>0.39928912349346984</v>
      </c>
      <c r="K25" s="896">
        <v>0.40979508106858714</v>
      </c>
      <c r="L25" s="896">
        <v>0.41353252958887549</v>
      </c>
      <c r="M25" s="896">
        <v>0.401229015826437</v>
      </c>
      <c r="N25" s="896">
        <v>0.402616709762464</v>
      </c>
      <c r="O25" s="605">
        <v>0.40239681176025766</v>
      </c>
      <c r="P25" s="8"/>
      <c r="Q25" s="8"/>
      <c r="S25" s="8"/>
    </row>
    <row r="26" spans="2:20" x14ac:dyDescent="0.2">
      <c r="B26" s="839" t="s">
        <v>247</v>
      </c>
      <c r="C26" s="845">
        <v>0.52154642900156578</v>
      </c>
      <c r="D26" s="734">
        <v>0.51323520624614105</v>
      </c>
      <c r="E26" s="734">
        <v>0.49280969413825826</v>
      </c>
      <c r="F26" s="734">
        <v>0.52175375843323357</v>
      </c>
      <c r="G26" s="734">
        <v>0.51892494962782876</v>
      </c>
      <c r="H26" s="734">
        <v>0.55100120676607145</v>
      </c>
      <c r="I26" s="734">
        <v>0.54551480731676727</v>
      </c>
      <c r="J26" s="734">
        <v>0.54257241515037669</v>
      </c>
      <c r="K26" s="896">
        <v>0.52545982575024175</v>
      </c>
      <c r="L26" s="896">
        <v>0.52387527148619284</v>
      </c>
      <c r="M26" s="896">
        <v>0.51799369182244814</v>
      </c>
      <c r="N26" s="896">
        <v>0.50768263621876875</v>
      </c>
      <c r="O26" s="605">
        <v>0.51353518001574716</v>
      </c>
      <c r="P26" s="8"/>
      <c r="Q26" s="8"/>
      <c r="S26" s="8"/>
    </row>
    <row r="27" spans="2:20" x14ac:dyDescent="0.2">
      <c r="B27" s="839" t="s">
        <v>256</v>
      </c>
      <c r="C27" s="845">
        <v>0.37730757927920705</v>
      </c>
      <c r="D27" s="734">
        <v>0.34533907956957893</v>
      </c>
      <c r="E27" s="734">
        <v>0.32550663258028767</v>
      </c>
      <c r="F27" s="734">
        <v>0.32012683934870134</v>
      </c>
      <c r="G27" s="734">
        <v>0.30237986258449379</v>
      </c>
      <c r="H27" s="734">
        <v>0.30005312017807911</v>
      </c>
      <c r="I27" s="734">
        <v>0.28510875324357737</v>
      </c>
      <c r="J27" s="734">
        <v>0.28549187944300453</v>
      </c>
      <c r="K27" s="896">
        <v>0.30874196672242288</v>
      </c>
      <c r="L27" s="896">
        <v>0.3057947691060306</v>
      </c>
      <c r="M27" s="896">
        <v>0.30956624358758211</v>
      </c>
      <c r="N27" s="896">
        <v>0.30515868882705666</v>
      </c>
      <c r="O27" s="605">
        <v>0.3043607233333086</v>
      </c>
      <c r="P27" s="8"/>
      <c r="Q27" s="8"/>
      <c r="S27" s="8"/>
    </row>
    <row r="28" spans="2:20" x14ac:dyDescent="0.2">
      <c r="B28" s="836" t="s">
        <v>248</v>
      </c>
      <c r="C28" s="845">
        <v>0.32023814833465775</v>
      </c>
      <c r="D28" s="734">
        <v>0.31630404573788068</v>
      </c>
      <c r="E28" s="734">
        <v>0.31456278448428099</v>
      </c>
      <c r="F28" s="734">
        <v>0.31319367651818641</v>
      </c>
      <c r="G28" s="734">
        <v>0.31144566222951653</v>
      </c>
      <c r="H28" s="734">
        <v>0.30771474048324193</v>
      </c>
      <c r="I28" s="734">
        <v>0.30983574738578745</v>
      </c>
      <c r="J28" s="734">
        <v>0.31500898597055271</v>
      </c>
      <c r="K28" s="896">
        <v>0.32396782796580914</v>
      </c>
      <c r="L28" s="896">
        <v>0.32596556016730305</v>
      </c>
      <c r="M28" s="896">
        <v>0.3198076141444251</v>
      </c>
      <c r="N28" s="896">
        <v>0.31966001693464763</v>
      </c>
      <c r="O28" s="605">
        <v>0.31943816956411436</v>
      </c>
      <c r="P28" s="8"/>
      <c r="Q28" s="8"/>
      <c r="S28" s="8"/>
    </row>
    <row r="29" spans="2:20" x14ac:dyDescent="0.2">
      <c r="B29" s="839" t="s">
        <v>257</v>
      </c>
      <c r="C29" s="849">
        <v>0.32591248792222899</v>
      </c>
      <c r="D29" s="735">
        <v>0.32043736803990169</v>
      </c>
      <c r="E29" s="735">
        <v>0.31860543469179692</v>
      </c>
      <c r="F29" s="735">
        <v>0.31696963147627494</v>
      </c>
      <c r="G29" s="735">
        <v>0.31485788881408511</v>
      </c>
      <c r="H29" s="735">
        <v>0.31065945812940848</v>
      </c>
      <c r="I29" s="735">
        <v>0.31230785934761363</v>
      </c>
      <c r="J29" s="735">
        <v>0.31859913402412698</v>
      </c>
      <c r="K29" s="899">
        <v>0.32679661491508016</v>
      </c>
      <c r="L29" s="899">
        <v>0.32836176249959242</v>
      </c>
      <c r="M29" s="899">
        <v>0.32225499733266411</v>
      </c>
      <c r="N29" s="899">
        <v>0.32233984607524152</v>
      </c>
      <c r="O29" s="607">
        <v>0.32215568106123527</v>
      </c>
      <c r="P29" s="8"/>
      <c r="Q29" s="8"/>
      <c r="S29" s="8"/>
    </row>
    <row r="30" spans="2:20" x14ac:dyDescent="0.2">
      <c r="B30" s="839" t="s">
        <v>258</v>
      </c>
      <c r="C30" s="849">
        <v>0.17395437262357416</v>
      </c>
      <c r="D30" s="735">
        <v>0.16660509789434796</v>
      </c>
      <c r="E30" s="735">
        <v>0.17832167832167833</v>
      </c>
      <c r="F30" s="735">
        <v>0.18135223555070884</v>
      </c>
      <c r="G30" s="735">
        <v>0.20369474804139664</v>
      </c>
      <c r="H30" s="735">
        <v>0.18777962418509522</v>
      </c>
      <c r="I30" s="735">
        <v>0.20186966535699769</v>
      </c>
      <c r="J30" s="735">
        <v>0.18471953578336556</v>
      </c>
      <c r="K30" s="899">
        <v>0.2101239124703401</v>
      </c>
      <c r="L30" s="899">
        <v>0.20095286710906926</v>
      </c>
      <c r="M30" s="899">
        <v>0.1918280275680998</v>
      </c>
      <c r="N30" s="899">
        <v>0.20455464223150521</v>
      </c>
      <c r="O30" s="607">
        <v>0.18483189992181387</v>
      </c>
      <c r="P30" s="8"/>
      <c r="Q30" s="8"/>
      <c r="S30" s="8"/>
    </row>
    <row r="31" spans="2:20" ht="13.5" thickBot="1" x14ac:dyDescent="0.25">
      <c r="B31" s="837" t="s">
        <v>267</v>
      </c>
      <c r="C31" s="846">
        <v>0.37697343061602745</v>
      </c>
      <c r="D31" s="738">
        <v>0.37557132143235011</v>
      </c>
      <c r="E31" s="738">
        <v>0.37409192163128041</v>
      </c>
      <c r="F31" s="738">
        <v>0.3722258489701481</v>
      </c>
      <c r="G31" s="738">
        <v>0.37572481784411382</v>
      </c>
      <c r="H31" s="738">
        <v>0.37355144946456398</v>
      </c>
      <c r="I31" s="738">
        <v>0.37479966633823247</v>
      </c>
      <c r="J31" s="738">
        <v>0.37475207688174844</v>
      </c>
      <c r="K31" s="897">
        <v>0.378330281831044</v>
      </c>
      <c r="L31" s="897">
        <v>0.38177251356711511</v>
      </c>
      <c r="M31" s="897">
        <v>0.37984719525865041</v>
      </c>
      <c r="N31" s="897">
        <v>0.38062460316532726</v>
      </c>
      <c r="O31" s="611">
        <v>0.38174802211846981</v>
      </c>
      <c r="P31" s="8"/>
      <c r="Q31" s="8"/>
      <c r="S31" s="8"/>
    </row>
    <row r="32" spans="2:20" x14ac:dyDescent="0.2">
      <c r="B32" s="840" t="s">
        <v>115</v>
      </c>
      <c r="C32" s="843">
        <v>0.1460032546481459</v>
      </c>
      <c r="D32" s="732">
        <v>0.13977650508807019</v>
      </c>
      <c r="E32" s="732">
        <v>0.13975791852715047</v>
      </c>
      <c r="F32" s="732">
        <v>0.13371308841388704</v>
      </c>
      <c r="G32" s="732">
        <v>0.13202851710404551</v>
      </c>
      <c r="H32" s="732">
        <v>0.12263065356841217</v>
      </c>
      <c r="I32" s="732">
        <v>0.11335151363683496</v>
      </c>
      <c r="J32" s="732">
        <v>0.10621788704346753</v>
      </c>
      <c r="K32" s="900">
        <v>0.10420082298869214</v>
      </c>
      <c r="L32" s="900">
        <v>0.10166096793797073</v>
      </c>
      <c r="M32" s="900">
        <v>9.9407607912390936E-2</v>
      </c>
      <c r="N32" s="900">
        <v>9.4285526215655516E-2</v>
      </c>
      <c r="O32" s="671">
        <v>8.8948385492137905E-2</v>
      </c>
      <c r="P32" s="8"/>
      <c r="Q32" s="8"/>
      <c r="S32" s="8"/>
    </row>
    <row r="33" spans="2:41" x14ac:dyDescent="0.2">
      <c r="B33" s="836" t="s">
        <v>268</v>
      </c>
      <c r="C33" s="845">
        <v>0.12643153743855506</v>
      </c>
      <c r="D33" s="734">
        <v>0.12060932663512522</v>
      </c>
      <c r="E33" s="734">
        <v>0.12004028604638652</v>
      </c>
      <c r="F33" s="734">
        <v>0.11632546704193648</v>
      </c>
      <c r="G33" s="734">
        <v>0.11727656809721926</v>
      </c>
      <c r="H33" s="734">
        <v>0.11251496367090429</v>
      </c>
      <c r="I33" s="734">
        <v>0.11340706940176631</v>
      </c>
      <c r="J33" s="734">
        <v>0.11291245435271061</v>
      </c>
      <c r="K33" s="896">
        <v>0.11711782261709243</v>
      </c>
      <c r="L33" s="896">
        <v>0.11667315557401281</v>
      </c>
      <c r="M33" s="896">
        <v>0.11369968913829681</v>
      </c>
      <c r="N33" s="896">
        <v>0.11214721966603181</v>
      </c>
      <c r="O33" s="605">
        <v>0.11109777862630736</v>
      </c>
      <c r="P33" s="8"/>
      <c r="Q33" s="8"/>
      <c r="S33" s="8"/>
    </row>
    <row r="34" spans="2:41" x14ac:dyDescent="0.2">
      <c r="B34" s="835" t="s">
        <v>261</v>
      </c>
      <c r="C34" s="849">
        <v>0.16454279816151443</v>
      </c>
      <c r="D34" s="735">
        <v>0.14993076390855492</v>
      </c>
      <c r="E34" s="735">
        <v>0.1497395862157378</v>
      </c>
      <c r="F34" s="735">
        <v>0.13985462910013377</v>
      </c>
      <c r="G34" s="735">
        <v>0.132240681606098</v>
      </c>
      <c r="H34" s="735">
        <v>0.1110975159602947</v>
      </c>
      <c r="I34" s="735">
        <v>8.9816053012447702E-2</v>
      </c>
      <c r="J34" s="735">
        <v>7.7200387413541557E-2</v>
      </c>
      <c r="K34" s="899">
        <v>7.3303731388100785E-2</v>
      </c>
      <c r="L34" s="899">
        <v>7.0275269683409622E-2</v>
      </c>
      <c r="M34" s="899">
        <v>6.8590992262689374E-2</v>
      </c>
      <c r="N34" s="899">
        <v>6.266069319266461E-2</v>
      </c>
      <c r="O34" s="607">
        <v>5.7798260928686875E-2</v>
      </c>
      <c r="P34" s="8"/>
      <c r="Q34" s="8"/>
      <c r="R34" s="8"/>
      <c r="S34" s="8"/>
    </row>
    <row r="35" spans="2:41" x14ac:dyDescent="0.2">
      <c r="B35" s="835" t="s">
        <v>262</v>
      </c>
      <c r="C35" s="849">
        <v>0.12703375311081377</v>
      </c>
      <c r="D35" s="735">
        <v>0.12704187356497318</v>
      </c>
      <c r="E35" s="735">
        <v>0.12458305737852972</v>
      </c>
      <c r="F35" s="735">
        <v>0.12377456579902635</v>
      </c>
      <c r="G35" s="735">
        <v>0.11354150404638415</v>
      </c>
      <c r="H35" s="735">
        <v>0.10583193094869398</v>
      </c>
      <c r="I35" s="735">
        <v>0.10302858982702086</v>
      </c>
      <c r="J35" s="735">
        <v>9.9733333938876553E-2</v>
      </c>
      <c r="K35" s="899">
        <v>9.1859668057105534E-2</v>
      </c>
      <c r="L35" s="899">
        <v>9.0929697949812968E-2</v>
      </c>
      <c r="M35" s="899">
        <v>8.8300934865444353E-2</v>
      </c>
      <c r="N35" s="899">
        <v>8.6526776087688717E-2</v>
      </c>
      <c r="O35" s="607">
        <v>7.5851582922002767E-2</v>
      </c>
      <c r="P35" s="8"/>
      <c r="Q35" s="8"/>
      <c r="R35" s="8"/>
      <c r="S35" s="8"/>
    </row>
    <row r="36" spans="2:41" x14ac:dyDescent="0.2">
      <c r="B36" s="835" t="s">
        <v>263</v>
      </c>
      <c r="C36" s="849">
        <v>0.13024160856169939</v>
      </c>
      <c r="D36" s="735">
        <v>0.13126188966391877</v>
      </c>
      <c r="E36" s="735">
        <v>0.11862787253356256</v>
      </c>
      <c r="F36" s="735">
        <v>0.1040791488359309</v>
      </c>
      <c r="G36" s="735">
        <v>0.10394991914106282</v>
      </c>
      <c r="H36" s="735">
        <v>9.9911671083112455E-2</v>
      </c>
      <c r="I36" s="735">
        <v>0.10233203766292374</v>
      </c>
      <c r="J36" s="735">
        <v>0.10401121218806361</v>
      </c>
      <c r="K36" s="899">
        <v>9.9419438494616277E-2</v>
      </c>
      <c r="L36" s="899">
        <v>9.9407204742361949E-2</v>
      </c>
      <c r="M36" s="899">
        <v>0.10100025528557183</v>
      </c>
      <c r="N36" s="899">
        <v>9.5576488273229468E-2</v>
      </c>
      <c r="O36" s="607">
        <v>9.6459813476546002E-2</v>
      </c>
      <c r="P36" s="8"/>
      <c r="Q36" s="8"/>
      <c r="R36" s="8"/>
      <c r="S36" s="8"/>
    </row>
    <row r="37" spans="2:41" x14ac:dyDescent="0.2">
      <c r="B37" s="835" t="s">
        <v>264</v>
      </c>
      <c r="C37" s="849">
        <v>0.24608330812968437</v>
      </c>
      <c r="D37" s="735">
        <v>0.24245343498086624</v>
      </c>
      <c r="E37" s="735">
        <v>0.25284577950592219</v>
      </c>
      <c r="F37" s="735">
        <v>0.24191351381675849</v>
      </c>
      <c r="G37" s="735">
        <v>0.23689961513035857</v>
      </c>
      <c r="H37" s="735">
        <v>0.23234844094132662</v>
      </c>
      <c r="I37" s="735">
        <v>0.22930280591750304</v>
      </c>
      <c r="J37" s="735">
        <v>0.24211146846421813</v>
      </c>
      <c r="K37" s="899">
        <v>0.23628341710471334</v>
      </c>
      <c r="L37" s="899">
        <v>0.24466753737221136</v>
      </c>
      <c r="M37" s="899">
        <v>0.25301912770774604</v>
      </c>
      <c r="N37" s="899">
        <v>0.25256576815698867</v>
      </c>
      <c r="O37" s="607">
        <v>0.24360117061336797</v>
      </c>
      <c r="P37" s="8"/>
      <c r="Q37" s="8"/>
      <c r="R37" s="8"/>
      <c r="S37" s="8"/>
    </row>
    <row r="38" spans="2:41" ht="13.5" thickBot="1" x14ac:dyDescent="0.25">
      <c r="B38" s="841" t="s">
        <v>324</v>
      </c>
      <c r="C38" s="846">
        <v>0.29320734346734989</v>
      </c>
      <c r="D38" s="738">
        <v>0.30782148290100175</v>
      </c>
      <c r="E38" s="738">
        <v>0.30983605442839363</v>
      </c>
      <c r="F38" s="738">
        <v>0.30380195912253377</v>
      </c>
      <c r="G38" s="738">
        <v>0.31244978306283128</v>
      </c>
      <c r="H38" s="738">
        <v>0.2977005150846207</v>
      </c>
      <c r="I38" s="738">
        <v>0.26275526955151307</v>
      </c>
      <c r="J38" s="738">
        <v>0.24840870691285549</v>
      </c>
      <c r="K38" s="897">
        <v>0.24917383691320974</v>
      </c>
      <c r="L38" s="897">
        <v>0.25422588512320238</v>
      </c>
      <c r="M38" s="897">
        <v>0.27616679629368779</v>
      </c>
      <c r="N38" s="897">
        <v>0.26760178616433733</v>
      </c>
      <c r="O38" s="611">
        <v>0.25513497579042294</v>
      </c>
    </row>
    <row r="39" spans="2:41" ht="12.75" customHeight="1" x14ac:dyDescent="0.2">
      <c r="B39" s="11"/>
      <c r="C39" s="12"/>
      <c r="D39" s="12"/>
      <c r="E39" s="12"/>
      <c r="F39" s="12"/>
      <c r="G39" s="12"/>
      <c r="H39" s="12"/>
      <c r="I39" s="12"/>
      <c r="J39" s="12"/>
      <c r="O39" s="13" t="s">
        <v>110</v>
      </c>
    </row>
    <row r="40" spans="2:41" ht="12.75" customHeight="1" x14ac:dyDescent="0.2">
      <c r="B40" s="11"/>
      <c r="C40" s="564"/>
      <c r="D40" s="564"/>
      <c r="E40" s="564"/>
      <c r="F40" s="564"/>
      <c r="G40" s="564"/>
      <c r="H40" s="564"/>
      <c r="I40" s="564"/>
      <c r="J40" s="564"/>
      <c r="K40" s="13"/>
      <c r="L40" s="13"/>
      <c r="M40" s="13"/>
      <c r="N40" s="13"/>
    </row>
    <row r="41" spans="2:41" ht="16.5" thickBot="1" x14ac:dyDescent="0.3">
      <c r="B41" s="694" t="s">
        <v>307</v>
      </c>
    </row>
    <row r="42" spans="2:41" x14ac:dyDescent="0.2">
      <c r="B42" s="936" t="s">
        <v>45</v>
      </c>
      <c r="C42" s="949" t="s">
        <v>308</v>
      </c>
      <c r="D42" s="950"/>
      <c r="E42" s="950"/>
      <c r="F42" s="950"/>
      <c r="G42" s="950"/>
      <c r="H42" s="950"/>
      <c r="I42" s="950"/>
      <c r="J42" s="950"/>
      <c r="K42" s="950"/>
      <c r="L42" s="950"/>
      <c r="M42" s="950"/>
      <c r="N42" s="950"/>
      <c r="O42" s="950"/>
      <c r="P42" s="950"/>
      <c r="Q42" s="950"/>
      <c r="R42" s="950"/>
      <c r="S42" s="950"/>
      <c r="T42" s="950"/>
      <c r="U42" s="950"/>
      <c r="V42" s="950"/>
      <c r="W42" s="950"/>
      <c r="X42" s="950"/>
      <c r="Y42" s="950"/>
      <c r="Z42" s="950"/>
      <c r="AA42" s="950"/>
      <c r="AB42" s="950"/>
      <c r="AC42" s="950"/>
      <c r="AD42" s="950"/>
      <c r="AE42" s="950"/>
      <c r="AF42" s="950"/>
      <c r="AG42" s="950"/>
      <c r="AH42" s="950"/>
      <c r="AI42" s="950"/>
      <c r="AJ42" s="950"/>
      <c r="AK42" s="950"/>
      <c r="AL42" s="950"/>
      <c r="AM42" s="950"/>
      <c r="AN42" s="950"/>
      <c r="AO42" s="951"/>
    </row>
    <row r="43" spans="2:41" x14ac:dyDescent="0.2">
      <c r="B43" s="937"/>
      <c r="C43" s="952" t="s">
        <v>43</v>
      </c>
      <c r="D43" s="953"/>
      <c r="E43" s="953"/>
      <c r="F43" s="953"/>
      <c r="G43" s="953"/>
      <c r="H43" s="953"/>
      <c r="I43" s="953"/>
      <c r="J43" s="953"/>
      <c r="K43" s="953"/>
      <c r="L43" s="953"/>
      <c r="M43" s="953"/>
      <c r="N43" s="953"/>
      <c r="O43" s="954"/>
      <c r="P43" s="955" t="s">
        <v>44</v>
      </c>
      <c r="Q43" s="953"/>
      <c r="R43" s="953"/>
      <c r="S43" s="953"/>
      <c r="T43" s="953"/>
      <c r="U43" s="953"/>
      <c r="V43" s="953"/>
      <c r="W43" s="953"/>
      <c r="X43" s="953"/>
      <c r="Y43" s="953"/>
      <c r="Z43" s="953"/>
      <c r="AA43" s="953"/>
      <c r="AB43" s="954"/>
      <c r="AC43" s="953" t="s">
        <v>46</v>
      </c>
      <c r="AD43" s="953"/>
      <c r="AE43" s="953"/>
      <c r="AF43" s="953"/>
      <c r="AG43" s="953"/>
      <c r="AH43" s="953"/>
      <c r="AI43" s="953"/>
      <c r="AJ43" s="953"/>
      <c r="AK43" s="953"/>
      <c r="AL43" s="953"/>
      <c r="AM43" s="953"/>
      <c r="AN43" s="953"/>
      <c r="AO43" s="956"/>
    </row>
    <row r="44" spans="2:41" ht="13.5" thickBot="1" x14ac:dyDescent="0.25">
      <c r="B44" s="939"/>
      <c r="C44" s="842">
        <v>2011</v>
      </c>
      <c r="D44" s="119">
        <v>2012</v>
      </c>
      <c r="E44" s="119">
        <v>2013</v>
      </c>
      <c r="F44" s="119">
        <v>2014</v>
      </c>
      <c r="G44" s="119">
        <v>2015</v>
      </c>
      <c r="H44" s="119">
        <v>2016</v>
      </c>
      <c r="I44" s="119">
        <v>2017</v>
      </c>
      <c r="J44" s="119">
        <v>2018</v>
      </c>
      <c r="K44" s="116">
        <v>2019</v>
      </c>
      <c r="L44" s="116">
        <v>2020</v>
      </c>
      <c r="M44" s="116">
        <v>2021</v>
      </c>
      <c r="N44" s="116">
        <v>2022</v>
      </c>
      <c r="O44" s="117">
        <v>2023</v>
      </c>
      <c r="P44" s="782">
        <v>2011</v>
      </c>
      <c r="Q44" s="119">
        <v>2012</v>
      </c>
      <c r="R44" s="119">
        <v>2013</v>
      </c>
      <c r="S44" s="119">
        <v>2014</v>
      </c>
      <c r="T44" s="119">
        <v>2015</v>
      </c>
      <c r="U44" s="119">
        <v>2016</v>
      </c>
      <c r="V44" s="119">
        <v>2017</v>
      </c>
      <c r="W44" s="119">
        <v>2018</v>
      </c>
      <c r="X44" s="119">
        <v>2019</v>
      </c>
      <c r="Y44" s="119">
        <v>2020</v>
      </c>
      <c r="Z44" s="119">
        <v>2021</v>
      </c>
      <c r="AA44" s="119">
        <v>2022</v>
      </c>
      <c r="AB44" s="119">
        <v>2023</v>
      </c>
      <c r="AC44" s="782">
        <v>2011</v>
      </c>
      <c r="AD44" s="119">
        <v>2012</v>
      </c>
      <c r="AE44" s="119">
        <v>2013</v>
      </c>
      <c r="AF44" s="119">
        <v>2014</v>
      </c>
      <c r="AG44" s="119">
        <v>2015</v>
      </c>
      <c r="AH44" s="119">
        <v>2016</v>
      </c>
      <c r="AI44" s="119">
        <v>2017</v>
      </c>
      <c r="AJ44" s="119">
        <v>2018</v>
      </c>
      <c r="AK44" s="116">
        <v>2019</v>
      </c>
      <c r="AL44" s="116">
        <v>2020</v>
      </c>
      <c r="AM44" s="116">
        <v>2021</v>
      </c>
      <c r="AN44" s="116">
        <v>2022</v>
      </c>
      <c r="AO44" s="118">
        <v>2023</v>
      </c>
    </row>
    <row r="45" spans="2:41" ht="14.25" thickTop="1" thickBot="1" x14ac:dyDescent="0.25">
      <c r="B45" s="833" t="s">
        <v>120</v>
      </c>
      <c r="C45" s="856">
        <v>24739.9</v>
      </c>
      <c r="D45" s="774">
        <v>25650.5</v>
      </c>
      <c r="E45" s="774">
        <v>25824</v>
      </c>
      <c r="F45" s="774">
        <v>26224.2</v>
      </c>
      <c r="G45" s="774">
        <v>26894.9</v>
      </c>
      <c r="H45" s="774">
        <v>28283.9</v>
      </c>
      <c r="I45" s="774">
        <v>30185.1</v>
      </c>
      <c r="J45" s="774">
        <v>33216.800000000003</v>
      </c>
      <c r="K45" s="672">
        <v>38157.4</v>
      </c>
      <c r="L45" s="672">
        <v>41612.5</v>
      </c>
      <c r="M45" s="672">
        <v>44777.7</v>
      </c>
      <c r="N45" s="672">
        <v>45006.5</v>
      </c>
      <c r="O45" s="673">
        <v>46377.4</v>
      </c>
      <c r="P45" s="783">
        <v>27743.8</v>
      </c>
      <c r="Q45" s="774">
        <v>28318.1</v>
      </c>
      <c r="R45" s="774">
        <v>28515.4</v>
      </c>
      <c r="S45" s="774">
        <v>29045.7</v>
      </c>
      <c r="T45" s="774">
        <v>29858.799999999999</v>
      </c>
      <c r="U45" s="774">
        <v>31400.7</v>
      </c>
      <c r="V45" s="774">
        <v>33617.5</v>
      </c>
      <c r="W45" s="774">
        <v>37118</v>
      </c>
      <c r="X45" s="774">
        <v>42511</v>
      </c>
      <c r="Y45" s="774">
        <v>46373.9</v>
      </c>
      <c r="Z45" s="774">
        <v>50122.9</v>
      </c>
      <c r="AA45" s="774">
        <v>51012.5</v>
      </c>
      <c r="AB45" s="774">
        <v>52736.9</v>
      </c>
      <c r="AC45" s="783">
        <v>25375.5</v>
      </c>
      <c r="AD45" s="774">
        <v>26202.5</v>
      </c>
      <c r="AE45" s="774">
        <v>26371.4</v>
      </c>
      <c r="AF45" s="774">
        <v>26784.9</v>
      </c>
      <c r="AG45" s="774">
        <v>27478.799999999999</v>
      </c>
      <c r="AH45" s="774">
        <v>28882.7</v>
      </c>
      <c r="AI45" s="774">
        <v>30830.9</v>
      </c>
      <c r="AJ45" s="774">
        <v>33935.800000000003</v>
      </c>
      <c r="AK45" s="672">
        <v>38964.6</v>
      </c>
      <c r="AL45" s="672">
        <v>42492.5</v>
      </c>
      <c r="AM45" s="672">
        <v>45753.9</v>
      </c>
      <c r="AN45" s="672">
        <v>46097</v>
      </c>
      <c r="AO45" s="674">
        <v>47520.9</v>
      </c>
    </row>
    <row r="46" spans="2:41" x14ac:dyDescent="0.2">
      <c r="B46" s="834" t="s">
        <v>111</v>
      </c>
      <c r="C46" s="857">
        <v>35829.699999999997</v>
      </c>
      <c r="D46" s="775">
        <v>36732.400000000001</v>
      </c>
      <c r="E46" s="775">
        <v>37579.800000000003</v>
      </c>
      <c r="F46" s="775">
        <v>38414.400000000001</v>
      </c>
      <c r="G46" s="775">
        <v>39580.5</v>
      </c>
      <c r="H46" s="775">
        <v>41746.800000000003</v>
      </c>
      <c r="I46" s="775">
        <v>44985.8</v>
      </c>
      <c r="J46" s="775">
        <v>49355</v>
      </c>
      <c r="K46" s="565">
        <v>56214.6</v>
      </c>
      <c r="L46" s="565">
        <v>62169.7</v>
      </c>
      <c r="M46" s="565">
        <v>68109.600000000006</v>
      </c>
      <c r="N46" s="565">
        <v>69556</v>
      </c>
      <c r="O46" s="567">
        <v>71532.399999999994</v>
      </c>
      <c r="P46" s="566">
        <v>42119.4</v>
      </c>
      <c r="Q46" s="775">
        <v>42171.6</v>
      </c>
      <c r="R46" s="775">
        <v>43080.4</v>
      </c>
      <c r="S46" s="775">
        <v>44225.2</v>
      </c>
      <c r="T46" s="775">
        <v>45724.5</v>
      </c>
      <c r="U46" s="775">
        <v>48115.8</v>
      </c>
      <c r="V46" s="775">
        <v>51643.4</v>
      </c>
      <c r="W46" s="775">
        <v>56495.199999999997</v>
      </c>
      <c r="X46" s="775">
        <v>63895.9</v>
      </c>
      <c r="Y46" s="775">
        <v>70375.600000000006</v>
      </c>
      <c r="Z46" s="775">
        <v>77582.8</v>
      </c>
      <c r="AA46" s="775">
        <v>80329.5</v>
      </c>
      <c r="AB46" s="775">
        <v>83378.5</v>
      </c>
      <c r="AC46" s="566">
        <v>37777.800000000003</v>
      </c>
      <c r="AD46" s="775">
        <v>38407.800000000003</v>
      </c>
      <c r="AE46" s="775">
        <v>39263.4</v>
      </c>
      <c r="AF46" s="775">
        <v>40175.800000000003</v>
      </c>
      <c r="AG46" s="775">
        <v>41446.400000000001</v>
      </c>
      <c r="AH46" s="775">
        <v>43658</v>
      </c>
      <c r="AI46" s="775">
        <v>46974.2</v>
      </c>
      <c r="AJ46" s="775">
        <v>51436.7</v>
      </c>
      <c r="AK46" s="565">
        <v>58413.9</v>
      </c>
      <c r="AL46" s="565">
        <v>64515.199999999997</v>
      </c>
      <c r="AM46" s="565">
        <v>70787.3</v>
      </c>
      <c r="AN46" s="565">
        <v>72534.899999999994</v>
      </c>
      <c r="AO46" s="568">
        <v>74762.7</v>
      </c>
    </row>
    <row r="47" spans="2:41" x14ac:dyDescent="0.2">
      <c r="B47" s="835" t="s">
        <v>238</v>
      </c>
      <c r="C47" s="858">
        <v>30435.1</v>
      </c>
      <c r="D47" s="776">
        <v>32188.1</v>
      </c>
      <c r="E47" s="776">
        <v>32862.300000000003</v>
      </c>
      <c r="F47" s="776">
        <v>33453.5</v>
      </c>
      <c r="G47" s="776">
        <v>34018.699999999997</v>
      </c>
      <c r="H47" s="776">
        <v>35621.1</v>
      </c>
      <c r="I47" s="776">
        <v>38249.699999999997</v>
      </c>
      <c r="J47" s="776">
        <v>42228.9</v>
      </c>
      <c r="K47" s="435">
        <v>47911.7</v>
      </c>
      <c r="L47" s="435">
        <v>52880.9</v>
      </c>
      <c r="M47" s="435">
        <v>57030.6</v>
      </c>
      <c r="N47" s="435">
        <v>58501.3</v>
      </c>
      <c r="O47" s="570">
        <v>59722.1</v>
      </c>
      <c r="P47" s="569" t="s">
        <v>69</v>
      </c>
      <c r="Q47" s="776" t="s">
        <v>69</v>
      </c>
      <c r="R47" s="776" t="s">
        <v>69</v>
      </c>
      <c r="S47" s="776" t="s">
        <v>69</v>
      </c>
      <c r="T47" s="776" t="s">
        <v>69</v>
      </c>
      <c r="U47" s="776" t="s">
        <v>69</v>
      </c>
      <c r="V47" s="776" t="s">
        <v>69</v>
      </c>
      <c r="W47" s="776" t="s">
        <v>69</v>
      </c>
      <c r="X47" s="776" t="s">
        <v>69</v>
      </c>
      <c r="Y47" s="776" t="s">
        <v>69</v>
      </c>
      <c r="Z47" s="776" t="s">
        <v>69</v>
      </c>
      <c r="AA47" s="776" t="s">
        <v>69</v>
      </c>
      <c r="AB47" s="776" t="s">
        <v>69</v>
      </c>
      <c r="AC47" s="569">
        <v>30585.9</v>
      </c>
      <c r="AD47" s="776">
        <v>32235.5</v>
      </c>
      <c r="AE47" s="776">
        <v>32902.800000000003</v>
      </c>
      <c r="AF47" s="776">
        <v>33506.6</v>
      </c>
      <c r="AG47" s="776">
        <v>34073</v>
      </c>
      <c r="AH47" s="776">
        <v>35687.300000000003</v>
      </c>
      <c r="AI47" s="776">
        <v>38330.6</v>
      </c>
      <c r="AJ47" s="776">
        <v>42316.9</v>
      </c>
      <c r="AK47" s="435">
        <v>48004.7</v>
      </c>
      <c r="AL47" s="435">
        <v>52976.1</v>
      </c>
      <c r="AM47" s="435">
        <v>57142.7</v>
      </c>
      <c r="AN47" s="435">
        <v>58624.4</v>
      </c>
      <c r="AO47" s="436">
        <v>59832.3</v>
      </c>
    </row>
    <row r="48" spans="2:41" x14ac:dyDescent="0.2">
      <c r="B48" s="835" t="s">
        <v>239</v>
      </c>
      <c r="C48" s="858">
        <v>37859.300000000003</v>
      </c>
      <c r="D48" s="776">
        <v>38503</v>
      </c>
      <c r="E48" s="776">
        <v>39409.599999999999</v>
      </c>
      <c r="F48" s="776">
        <v>40315.800000000003</v>
      </c>
      <c r="G48" s="776">
        <v>41878.9</v>
      </c>
      <c r="H48" s="776">
        <v>44539.1</v>
      </c>
      <c r="I48" s="776">
        <v>48169.3</v>
      </c>
      <c r="J48" s="776">
        <v>52719.1</v>
      </c>
      <c r="K48" s="435">
        <v>60418</v>
      </c>
      <c r="L48" s="435">
        <v>66652.2</v>
      </c>
      <c r="M48" s="435">
        <v>73535.600000000006</v>
      </c>
      <c r="N48" s="435">
        <v>74546</v>
      </c>
      <c r="O48" s="570">
        <v>76520.899999999994</v>
      </c>
      <c r="P48" s="569">
        <v>41301.1</v>
      </c>
      <c r="Q48" s="776">
        <v>41338.9</v>
      </c>
      <c r="R48" s="776">
        <v>42348.800000000003</v>
      </c>
      <c r="S48" s="776">
        <v>43513.3</v>
      </c>
      <c r="T48" s="776">
        <v>45075.8</v>
      </c>
      <c r="U48" s="776">
        <v>47558.6</v>
      </c>
      <c r="V48" s="776">
        <v>51090.8</v>
      </c>
      <c r="W48" s="776">
        <v>56217.4</v>
      </c>
      <c r="X48" s="776">
        <v>63595.8</v>
      </c>
      <c r="Y48" s="776">
        <v>69952.800000000003</v>
      </c>
      <c r="Z48" s="776">
        <v>77096.7</v>
      </c>
      <c r="AA48" s="776">
        <v>79851</v>
      </c>
      <c r="AB48" s="776">
        <v>81723.8</v>
      </c>
      <c r="AC48" s="569">
        <v>39071.699999999997</v>
      </c>
      <c r="AD48" s="776">
        <v>39503.800000000003</v>
      </c>
      <c r="AE48" s="776">
        <v>40422.400000000001</v>
      </c>
      <c r="AF48" s="776">
        <v>41412.300000000003</v>
      </c>
      <c r="AG48" s="776">
        <v>42978.8</v>
      </c>
      <c r="AH48" s="776">
        <v>45574.8</v>
      </c>
      <c r="AI48" s="776">
        <v>49169.599999999999</v>
      </c>
      <c r="AJ48" s="776">
        <v>53893.7</v>
      </c>
      <c r="AK48" s="435">
        <v>61469.5</v>
      </c>
      <c r="AL48" s="435">
        <v>67738.2</v>
      </c>
      <c r="AM48" s="435">
        <v>74697</v>
      </c>
      <c r="AN48" s="435">
        <v>76213.600000000006</v>
      </c>
      <c r="AO48" s="436">
        <v>78140.899999999994</v>
      </c>
    </row>
    <row r="49" spans="2:41" x14ac:dyDescent="0.2">
      <c r="B49" s="836" t="s">
        <v>240</v>
      </c>
      <c r="C49" s="859">
        <v>41671.4</v>
      </c>
      <c r="D49" s="777">
        <v>42476.2</v>
      </c>
      <c r="E49" s="777">
        <v>43271.6</v>
      </c>
      <c r="F49" s="777">
        <v>44707.7</v>
      </c>
      <c r="G49" s="777">
        <v>46282.2</v>
      </c>
      <c r="H49" s="777">
        <v>48541.9</v>
      </c>
      <c r="I49" s="777">
        <v>51460.1</v>
      </c>
      <c r="J49" s="777">
        <v>56225.9</v>
      </c>
      <c r="K49" s="571">
        <v>64946</v>
      </c>
      <c r="L49" s="571">
        <v>71924.899999999994</v>
      </c>
      <c r="M49" s="571">
        <v>79687.7</v>
      </c>
      <c r="N49" s="571">
        <v>81735.7</v>
      </c>
      <c r="O49" s="573">
        <v>85310.3</v>
      </c>
      <c r="P49" s="572">
        <v>43626</v>
      </c>
      <c r="Q49" s="777">
        <v>43514.1</v>
      </c>
      <c r="R49" s="777">
        <v>44621.8</v>
      </c>
      <c r="S49" s="777">
        <v>45722.5</v>
      </c>
      <c r="T49" s="777">
        <v>47433.7</v>
      </c>
      <c r="U49" s="777">
        <v>49858.6</v>
      </c>
      <c r="V49" s="777">
        <v>53400.1</v>
      </c>
      <c r="W49" s="777">
        <v>58206.2</v>
      </c>
      <c r="X49" s="777">
        <v>66084.7</v>
      </c>
      <c r="Y49" s="777">
        <v>72739.100000000006</v>
      </c>
      <c r="Z49" s="777">
        <v>80576.399999999994</v>
      </c>
      <c r="AA49" s="777">
        <v>83602</v>
      </c>
      <c r="AB49" s="777">
        <v>88256.9</v>
      </c>
      <c r="AC49" s="572">
        <v>42776.4</v>
      </c>
      <c r="AD49" s="777">
        <v>43080.6</v>
      </c>
      <c r="AE49" s="777">
        <v>44062.6</v>
      </c>
      <c r="AF49" s="777">
        <v>45296.1</v>
      </c>
      <c r="AG49" s="777">
        <v>46947</v>
      </c>
      <c r="AH49" s="777">
        <v>49295</v>
      </c>
      <c r="AI49" s="777">
        <v>52547.6</v>
      </c>
      <c r="AJ49" s="777">
        <v>57305.1</v>
      </c>
      <c r="AK49" s="571">
        <v>65579.3</v>
      </c>
      <c r="AL49" s="571">
        <v>72372.5</v>
      </c>
      <c r="AM49" s="571">
        <v>80161</v>
      </c>
      <c r="AN49" s="571">
        <v>82732.2</v>
      </c>
      <c r="AO49" s="574">
        <v>86869</v>
      </c>
    </row>
    <row r="50" spans="2:41" x14ac:dyDescent="0.2">
      <c r="B50" s="836" t="s">
        <v>241</v>
      </c>
      <c r="C50" s="859">
        <v>44899.199999999997</v>
      </c>
      <c r="D50" s="777">
        <v>45364.3</v>
      </c>
      <c r="E50" s="777">
        <v>45757.8</v>
      </c>
      <c r="F50" s="777">
        <v>46186.1</v>
      </c>
      <c r="G50" s="777">
        <v>47811.1</v>
      </c>
      <c r="H50" s="777">
        <v>50076.4</v>
      </c>
      <c r="I50" s="777">
        <v>53418.6</v>
      </c>
      <c r="J50" s="777">
        <v>58567.3</v>
      </c>
      <c r="K50" s="571">
        <v>66965.600000000006</v>
      </c>
      <c r="L50" s="571">
        <v>74931.600000000006</v>
      </c>
      <c r="M50" s="571">
        <v>82054.2</v>
      </c>
      <c r="N50" s="571">
        <v>86428.800000000003</v>
      </c>
      <c r="O50" s="573">
        <v>90041.5</v>
      </c>
      <c r="P50" s="572">
        <v>46167.1</v>
      </c>
      <c r="Q50" s="777">
        <v>46327.3</v>
      </c>
      <c r="R50" s="777">
        <v>46743</v>
      </c>
      <c r="S50" s="777">
        <v>47693</v>
      </c>
      <c r="T50" s="777">
        <v>49353</v>
      </c>
      <c r="U50" s="777">
        <v>52153.7</v>
      </c>
      <c r="V50" s="777">
        <v>54970</v>
      </c>
      <c r="W50" s="777">
        <v>60224.2</v>
      </c>
      <c r="X50" s="777">
        <v>68138.100000000006</v>
      </c>
      <c r="Y50" s="777">
        <v>74654.3</v>
      </c>
      <c r="Z50" s="777">
        <v>81776.2</v>
      </c>
      <c r="AA50" s="777">
        <v>85916.4</v>
      </c>
      <c r="AB50" s="777">
        <v>90845.5</v>
      </c>
      <c r="AC50" s="572">
        <v>45641.8</v>
      </c>
      <c r="AD50" s="777">
        <v>45909.3</v>
      </c>
      <c r="AE50" s="777">
        <v>46299.7</v>
      </c>
      <c r="AF50" s="777">
        <v>47013.2</v>
      </c>
      <c r="AG50" s="777">
        <v>48672.5</v>
      </c>
      <c r="AH50" s="777">
        <v>51231.3</v>
      </c>
      <c r="AI50" s="777">
        <v>54282.9</v>
      </c>
      <c r="AJ50" s="777">
        <v>59458.7</v>
      </c>
      <c r="AK50" s="571">
        <v>67587.7</v>
      </c>
      <c r="AL50" s="571">
        <v>74781.2</v>
      </c>
      <c r="AM50" s="571">
        <v>81898</v>
      </c>
      <c r="AN50" s="571">
        <v>86149.6</v>
      </c>
      <c r="AO50" s="574">
        <v>90477</v>
      </c>
    </row>
    <row r="51" spans="2:41" x14ac:dyDescent="0.2">
      <c r="B51" s="836" t="s">
        <v>215</v>
      </c>
      <c r="C51" s="859">
        <v>41481</v>
      </c>
      <c r="D51" s="777">
        <v>41661.199999999997</v>
      </c>
      <c r="E51" s="777">
        <v>42816.5</v>
      </c>
      <c r="F51" s="777">
        <v>43802.2</v>
      </c>
      <c r="G51" s="777">
        <v>44044.4</v>
      </c>
      <c r="H51" s="777">
        <v>47272.800000000003</v>
      </c>
      <c r="I51" s="777">
        <v>50930.8</v>
      </c>
      <c r="J51" s="777">
        <v>55497.8</v>
      </c>
      <c r="K51" s="571">
        <v>62614.2</v>
      </c>
      <c r="L51" s="571">
        <v>69000.800000000003</v>
      </c>
      <c r="M51" s="571">
        <v>75322.8</v>
      </c>
      <c r="N51" s="571">
        <v>77282.2</v>
      </c>
      <c r="O51" s="573">
        <v>80443.600000000006</v>
      </c>
      <c r="P51" s="572">
        <v>44865.3</v>
      </c>
      <c r="Q51" s="777">
        <v>45270.2</v>
      </c>
      <c r="R51" s="777">
        <v>46230.400000000001</v>
      </c>
      <c r="S51" s="777">
        <v>46800.3</v>
      </c>
      <c r="T51" s="777">
        <v>47929.9</v>
      </c>
      <c r="U51" s="777">
        <v>49590.3</v>
      </c>
      <c r="V51" s="777">
        <v>53815.7</v>
      </c>
      <c r="W51" s="777">
        <v>56820.1</v>
      </c>
      <c r="X51" s="777">
        <v>64699.3</v>
      </c>
      <c r="Y51" s="777">
        <v>71310.600000000006</v>
      </c>
      <c r="Z51" s="777">
        <v>79209</v>
      </c>
      <c r="AA51" s="777">
        <v>81295.100000000006</v>
      </c>
      <c r="AB51" s="777">
        <v>85172.4</v>
      </c>
      <c r="AC51" s="572">
        <v>42460.3</v>
      </c>
      <c r="AD51" s="777">
        <v>42670.400000000001</v>
      </c>
      <c r="AE51" s="777">
        <v>43782.8</v>
      </c>
      <c r="AF51" s="777">
        <v>44654.7</v>
      </c>
      <c r="AG51" s="777">
        <v>45122.1</v>
      </c>
      <c r="AH51" s="777">
        <v>47904.7</v>
      </c>
      <c r="AI51" s="777">
        <v>51723.3</v>
      </c>
      <c r="AJ51" s="777">
        <v>55853.9</v>
      </c>
      <c r="AK51" s="571">
        <v>63148.4</v>
      </c>
      <c r="AL51" s="571">
        <v>69585.399999999994</v>
      </c>
      <c r="AM51" s="571">
        <v>76285</v>
      </c>
      <c r="AN51" s="571">
        <v>78285.3</v>
      </c>
      <c r="AO51" s="574">
        <v>81649.600000000006</v>
      </c>
    </row>
    <row r="52" spans="2:41" ht="13.5" thickBot="1" x14ac:dyDescent="0.25">
      <c r="B52" s="837" t="s">
        <v>119</v>
      </c>
      <c r="C52" s="860">
        <v>32022.2</v>
      </c>
      <c r="D52" s="778">
        <v>33420.1</v>
      </c>
      <c r="E52" s="778">
        <v>35190.1</v>
      </c>
      <c r="F52" s="778">
        <v>36406.1</v>
      </c>
      <c r="G52" s="778">
        <v>38049.599999999999</v>
      </c>
      <c r="H52" s="778">
        <v>39594.300000000003</v>
      </c>
      <c r="I52" s="778">
        <v>42894.8</v>
      </c>
      <c r="J52" s="778">
        <v>47060.9</v>
      </c>
      <c r="K52" s="575">
        <v>53683.9</v>
      </c>
      <c r="L52" s="575">
        <v>59833.8</v>
      </c>
      <c r="M52" s="575">
        <v>64981.9</v>
      </c>
      <c r="N52" s="575">
        <v>66215</v>
      </c>
      <c r="O52" s="577">
        <v>68898.2</v>
      </c>
      <c r="P52" s="576">
        <v>35873</v>
      </c>
      <c r="Q52" s="778">
        <v>37396.400000000001</v>
      </c>
      <c r="R52" s="778">
        <v>38885.699999999997</v>
      </c>
      <c r="S52" s="778">
        <v>40501.699999999997</v>
      </c>
      <c r="T52" s="778">
        <v>41513.300000000003</v>
      </c>
      <c r="U52" s="778">
        <v>43560.7</v>
      </c>
      <c r="V52" s="778">
        <v>47322.3</v>
      </c>
      <c r="W52" s="778">
        <v>51746.400000000001</v>
      </c>
      <c r="X52" s="778">
        <v>57649.599999999999</v>
      </c>
      <c r="Y52" s="778">
        <v>64459.1</v>
      </c>
      <c r="Z52" s="778">
        <v>70601</v>
      </c>
      <c r="AA52" s="778">
        <v>71991.199999999997</v>
      </c>
      <c r="AB52" s="778">
        <v>76368.899999999994</v>
      </c>
      <c r="AC52" s="576">
        <v>33373.4</v>
      </c>
      <c r="AD52" s="778">
        <v>34968.800000000003</v>
      </c>
      <c r="AE52" s="778">
        <v>36713.4</v>
      </c>
      <c r="AF52" s="778">
        <v>38079.300000000003</v>
      </c>
      <c r="AG52" s="778">
        <v>39477.599999999999</v>
      </c>
      <c r="AH52" s="778">
        <v>41230.300000000003</v>
      </c>
      <c r="AI52" s="778">
        <v>44653.4</v>
      </c>
      <c r="AJ52" s="778">
        <v>48929.5</v>
      </c>
      <c r="AK52" s="575">
        <v>55282.7</v>
      </c>
      <c r="AL52" s="575">
        <v>61697.4</v>
      </c>
      <c r="AM52" s="575">
        <v>67227.5</v>
      </c>
      <c r="AN52" s="575">
        <v>68511.3</v>
      </c>
      <c r="AO52" s="578">
        <v>71751.5</v>
      </c>
    </row>
    <row r="53" spans="2:41" x14ac:dyDescent="0.2">
      <c r="B53" s="838" t="s">
        <v>276</v>
      </c>
      <c r="C53" s="861">
        <v>24418.3</v>
      </c>
      <c r="D53" s="779">
        <v>25231.200000000001</v>
      </c>
      <c r="E53" s="779">
        <v>25364.2</v>
      </c>
      <c r="F53" s="779">
        <v>25816.2</v>
      </c>
      <c r="G53" s="779">
        <v>26535.200000000001</v>
      </c>
      <c r="H53" s="779">
        <v>28058.1</v>
      </c>
      <c r="I53" s="779">
        <v>30215.1</v>
      </c>
      <c r="J53" s="779">
        <v>33544.9</v>
      </c>
      <c r="K53" s="579">
        <v>38700.800000000003</v>
      </c>
      <c r="L53" s="579">
        <v>42442</v>
      </c>
      <c r="M53" s="579">
        <v>45759.7</v>
      </c>
      <c r="N53" s="579">
        <v>46046.400000000001</v>
      </c>
      <c r="O53" s="581">
        <v>47677.8</v>
      </c>
      <c r="P53" s="580">
        <v>25905.200000000001</v>
      </c>
      <c r="Q53" s="779">
        <v>26445.7</v>
      </c>
      <c r="R53" s="779">
        <v>26509.8</v>
      </c>
      <c r="S53" s="779">
        <v>26984.7</v>
      </c>
      <c r="T53" s="779">
        <v>27719.200000000001</v>
      </c>
      <c r="U53" s="779">
        <v>29227.8</v>
      </c>
      <c r="V53" s="779">
        <v>31411</v>
      </c>
      <c r="W53" s="779">
        <v>34954.9</v>
      </c>
      <c r="X53" s="779">
        <v>40313.4</v>
      </c>
      <c r="Y53" s="779">
        <v>44048.3</v>
      </c>
      <c r="Z53" s="779">
        <v>47672.7</v>
      </c>
      <c r="AA53" s="779">
        <v>48376.7</v>
      </c>
      <c r="AB53" s="779">
        <v>50046.6</v>
      </c>
      <c r="AC53" s="580">
        <v>24732.7</v>
      </c>
      <c r="AD53" s="779">
        <v>25482.5</v>
      </c>
      <c r="AE53" s="779">
        <v>25596.7</v>
      </c>
      <c r="AF53" s="779">
        <v>26048.799999999999</v>
      </c>
      <c r="AG53" s="779">
        <v>26769.200000000001</v>
      </c>
      <c r="AH53" s="779">
        <v>28286</v>
      </c>
      <c r="AI53" s="779">
        <v>30447.4</v>
      </c>
      <c r="AJ53" s="779">
        <v>33818.199999999997</v>
      </c>
      <c r="AK53" s="579">
        <v>39018.699999999997</v>
      </c>
      <c r="AL53" s="579">
        <v>42760.6</v>
      </c>
      <c r="AM53" s="579">
        <v>46136.5</v>
      </c>
      <c r="AN53" s="579">
        <v>46509.1</v>
      </c>
      <c r="AO53" s="582">
        <v>48150.3</v>
      </c>
    </row>
    <row r="54" spans="2:41" x14ac:dyDescent="0.2">
      <c r="B54" s="835" t="s">
        <v>238</v>
      </c>
      <c r="C54" s="862">
        <v>19841.099999999999</v>
      </c>
      <c r="D54" s="780">
        <v>22242.9</v>
      </c>
      <c r="E54" s="780">
        <v>22411.1</v>
      </c>
      <c r="F54" s="780">
        <v>22804.400000000001</v>
      </c>
      <c r="G54" s="780">
        <v>23179.8</v>
      </c>
      <c r="H54" s="780">
        <v>24425.599999999999</v>
      </c>
      <c r="I54" s="780">
        <v>26223.599999999999</v>
      </c>
      <c r="J54" s="780">
        <v>29028.400000000001</v>
      </c>
      <c r="K54" s="583">
        <v>33335.699999999997</v>
      </c>
      <c r="L54" s="583">
        <v>35514</v>
      </c>
      <c r="M54" s="583">
        <v>37942.6</v>
      </c>
      <c r="N54" s="583">
        <v>38229.4</v>
      </c>
      <c r="O54" s="585">
        <v>39500.5</v>
      </c>
      <c r="P54" s="584" t="s">
        <v>69</v>
      </c>
      <c r="Q54" s="780" t="s">
        <v>69</v>
      </c>
      <c r="R54" s="780" t="s">
        <v>69</v>
      </c>
      <c r="S54" s="780" t="s">
        <v>69</v>
      </c>
      <c r="T54" s="780" t="s">
        <v>69</v>
      </c>
      <c r="U54" s="780">
        <v>26981.5</v>
      </c>
      <c r="V54" s="780">
        <v>27780.6</v>
      </c>
      <c r="W54" s="780">
        <v>29408.9</v>
      </c>
      <c r="X54" s="780">
        <v>34920.1</v>
      </c>
      <c r="Y54" s="780">
        <v>36881.699999999997</v>
      </c>
      <c r="Z54" s="780">
        <v>39820.300000000003</v>
      </c>
      <c r="AA54" s="780">
        <v>40716</v>
      </c>
      <c r="AB54" s="780">
        <v>41769.199999999997</v>
      </c>
      <c r="AC54" s="584">
        <v>19838.099999999999</v>
      </c>
      <c r="AD54" s="780">
        <v>22242.6</v>
      </c>
      <c r="AE54" s="780">
        <v>22407.9</v>
      </c>
      <c r="AF54" s="780">
        <v>22806.9</v>
      </c>
      <c r="AG54" s="780">
        <v>23187.9</v>
      </c>
      <c r="AH54" s="780">
        <v>24437.9</v>
      </c>
      <c r="AI54" s="780">
        <v>26231.8</v>
      </c>
      <c r="AJ54" s="780">
        <v>29030.1</v>
      </c>
      <c r="AK54" s="583">
        <v>33343.800000000003</v>
      </c>
      <c r="AL54" s="583">
        <v>35521.5</v>
      </c>
      <c r="AM54" s="583">
        <v>37954.199999999997</v>
      </c>
      <c r="AN54" s="583">
        <v>38244.199999999997</v>
      </c>
      <c r="AO54" s="586">
        <v>39515</v>
      </c>
    </row>
    <row r="55" spans="2:41" x14ac:dyDescent="0.2">
      <c r="B55" s="839" t="s">
        <v>260</v>
      </c>
      <c r="C55" s="858">
        <v>19747.2</v>
      </c>
      <c r="D55" s="776">
        <v>22176.400000000001</v>
      </c>
      <c r="E55" s="776">
        <v>22364.7</v>
      </c>
      <c r="F55" s="776">
        <v>22755.1</v>
      </c>
      <c r="G55" s="776">
        <v>23127.5</v>
      </c>
      <c r="H55" s="776">
        <v>24375</v>
      </c>
      <c r="I55" s="776">
        <v>26168.1</v>
      </c>
      <c r="J55" s="776">
        <v>28960.9</v>
      </c>
      <c r="K55" s="435">
        <v>33266.1</v>
      </c>
      <c r="L55" s="435">
        <v>35441.5</v>
      </c>
      <c r="M55" s="435">
        <v>37855.4</v>
      </c>
      <c r="N55" s="435">
        <v>38127.300000000003</v>
      </c>
      <c r="O55" s="570">
        <v>39400.199999999997</v>
      </c>
      <c r="P55" s="569" t="s">
        <v>69</v>
      </c>
      <c r="Q55" s="776" t="s">
        <v>69</v>
      </c>
      <c r="R55" s="776" t="s">
        <v>69</v>
      </c>
      <c r="S55" s="776" t="s">
        <v>69</v>
      </c>
      <c r="T55" s="776" t="s">
        <v>69</v>
      </c>
      <c r="U55" s="776" t="s">
        <v>69</v>
      </c>
      <c r="V55" s="776">
        <v>27736.799999999999</v>
      </c>
      <c r="W55" s="776" t="s">
        <v>69</v>
      </c>
      <c r="X55" s="776">
        <v>34884.1</v>
      </c>
      <c r="Y55" s="776">
        <v>36793.4</v>
      </c>
      <c r="Z55" s="776">
        <v>39798.9</v>
      </c>
      <c r="AA55" s="776">
        <v>40599.1</v>
      </c>
      <c r="AB55" s="776">
        <v>41711.300000000003</v>
      </c>
      <c r="AC55" s="569">
        <v>19742</v>
      </c>
      <c r="AD55" s="776">
        <v>22175.5</v>
      </c>
      <c r="AE55" s="776">
        <v>22361.5</v>
      </c>
      <c r="AF55" s="776">
        <v>22757.1</v>
      </c>
      <c r="AG55" s="776">
        <v>23137.4</v>
      </c>
      <c r="AH55" s="776">
        <v>24387.4</v>
      </c>
      <c r="AI55" s="776">
        <v>26176.2</v>
      </c>
      <c r="AJ55" s="776">
        <v>28962</v>
      </c>
      <c r="AK55" s="435">
        <v>33274</v>
      </c>
      <c r="AL55" s="435">
        <v>35448.400000000001</v>
      </c>
      <c r="AM55" s="435">
        <v>37866.6</v>
      </c>
      <c r="AN55" s="435">
        <v>38141.4</v>
      </c>
      <c r="AO55" s="436">
        <v>39414.699999999997</v>
      </c>
    </row>
    <row r="56" spans="2:41" x14ac:dyDescent="0.2">
      <c r="B56" s="839" t="s">
        <v>251</v>
      </c>
      <c r="C56" s="858">
        <v>22824.799999999999</v>
      </c>
      <c r="D56" s="776">
        <v>24431.5</v>
      </c>
      <c r="E56" s="776">
        <v>23892.7</v>
      </c>
      <c r="F56" s="776">
        <v>24457</v>
      </c>
      <c r="G56" s="776">
        <v>24830.7</v>
      </c>
      <c r="H56" s="776">
        <v>26381.7</v>
      </c>
      <c r="I56" s="776">
        <v>28340.3</v>
      </c>
      <c r="J56" s="776">
        <v>31080.2</v>
      </c>
      <c r="K56" s="435">
        <v>35360.1</v>
      </c>
      <c r="L56" s="435">
        <v>37308.6</v>
      </c>
      <c r="M56" s="435">
        <v>40026.400000000001</v>
      </c>
      <c r="N56" s="435">
        <v>40555.9</v>
      </c>
      <c r="O56" s="570">
        <v>41432</v>
      </c>
      <c r="P56" s="569" t="s">
        <v>69</v>
      </c>
      <c r="Q56" s="776" t="s">
        <v>69</v>
      </c>
      <c r="R56" s="776" t="s">
        <v>69</v>
      </c>
      <c r="S56" s="776" t="s">
        <v>69</v>
      </c>
      <c r="T56" s="776" t="s">
        <v>69</v>
      </c>
      <c r="U56" s="776" t="s">
        <v>69</v>
      </c>
      <c r="V56" s="776" t="s">
        <v>69</v>
      </c>
      <c r="W56" s="776" t="s">
        <v>69</v>
      </c>
      <c r="X56" s="776" t="s">
        <v>69</v>
      </c>
      <c r="Y56" s="776" t="s">
        <v>69</v>
      </c>
      <c r="Z56" s="776" t="s">
        <v>69</v>
      </c>
      <c r="AA56" s="776" t="s">
        <v>69</v>
      </c>
      <c r="AB56" s="776" t="s">
        <v>69</v>
      </c>
      <c r="AC56" s="569">
        <v>22855.200000000001</v>
      </c>
      <c r="AD56" s="776">
        <v>24415.7</v>
      </c>
      <c r="AE56" s="776">
        <v>23878.5</v>
      </c>
      <c r="AF56" s="776">
        <v>24464.9</v>
      </c>
      <c r="AG56" s="776">
        <v>24753.7</v>
      </c>
      <c r="AH56" s="776">
        <v>26381.9</v>
      </c>
      <c r="AI56" s="776">
        <v>28343.200000000001</v>
      </c>
      <c r="AJ56" s="776">
        <v>31078.400000000001</v>
      </c>
      <c r="AK56" s="435">
        <v>35369.199999999997</v>
      </c>
      <c r="AL56" s="435">
        <v>37331.9</v>
      </c>
      <c r="AM56" s="435">
        <v>40030.5</v>
      </c>
      <c r="AN56" s="435">
        <v>40583.599999999999</v>
      </c>
      <c r="AO56" s="436">
        <v>41458.1</v>
      </c>
    </row>
    <row r="57" spans="2:41" x14ac:dyDescent="0.2">
      <c r="B57" s="839" t="s">
        <v>259</v>
      </c>
      <c r="C57" s="858" t="s">
        <v>69</v>
      </c>
      <c r="D57" s="776" t="s">
        <v>69</v>
      </c>
      <c r="E57" s="776" t="s">
        <v>69</v>
      </c>
      <c r="F57" s="776" t="s">
        <v>69</v>
      </c>
      <c r="G57" s="776" t="s">
        <v>69</v>
      </c>
      <c r="H57" s="776" t="s">
        <v>69</v>
      </c>
      <c r="I57" s="776" t="s">
        <v>69</v>
      </c>
      <c r="J57" s="776" t="s">
        <v>69</v>
      </c>
      <c r="K57" s="435">
        <v>37070</v>
      </c>
      <c r="L57" s="435">
        <v>40526.800000000003</v>
      </c>
      <c r="M57" s="435">
        <v>43311.3</v>
      </c>
      <c r="N57" s="435">
        <v>43444.9</v>
      </c>
      <c r="O57" s="570">
        <v>45122.2</v>
      </c>
      <c r="P57" s="569" t="s">
        <v>69</v>
      </c>
      <c r="Q57" s="776" t="s">
        <v>69</v>
      </c>
      <c r="R57" s="776" t="s">
        <v>69</v>
      </c>
      <c r="S57" s="776" t="s">
        <v>69</v>
      </c>
      <c r="T57" s="776" t="s">
        <v>69</v>
      </c>
      <c r="U57" s="776" t="s">
        <v>69</v>
      </c>
      <c r="V57" s="776" t="s">
        <v>69</v>
      </c>
      <c r="W57" s="776" t="s">
        <v>69</v>
      </c>
      <c r="X57" s="776" t="s">
        <v>69</v>
      </c>
      <c r="Y57" s="776" t="s">
        <v>69</v>
      </c>
      <c r="Z57" s="776" t="s">
        <v>69</v>
      </c>
      <c r="AA57" s="776" t="s">
        <v>69</v>
      </c>
      <c r="AB57" s="776" t="s">
        <v>69</v>
      </c>
      <c r="AC57" s="569" t="s">
        <v>69</v>
      </c>
      <c r="AD57" s="776" t="s">
        <v>69</v>
      </c>
      <c r="AE57" s="776" t="s">
        <v>69</v>
      </c>
      <c r="AF57" s="776" t="s">
        <v>69</v>
      </c>
      <c r="AG57" s="776" t="s">
        <v>69</v>
      </c>
      <c r="AH57" s="776" t="s">
        <v>69</v>
      </c>
      <c r="AI57" s="776" t="s">
        <v>69</v>
      </c>
      <c r="AJ57" s="776" t="s">
        <v>69</v>
      </c>
      <c r="AK57" s="435">
        <v>36984.699999999997</v>
      </c>
      <c r="AL57" s="435">
        <v>40354.1</v>
      </c>
      <c r="AM57" s="435">
        <v>43233.7</v>
      </c>
      <c r="AN57" s="435">
        <v>43416.6</v>
      </c>
      <c r="AO57" s="436">
        <v>45065.4</v>
      </c>
    </row>
    <row r="58" spans="2:41" x14ac:dyDescent="0.2">
      <c r="B58" s="835" t="s">
        <v>242</v>
      </c>
      <c r="C58" s="859">
        <v>25474.1</v>
      </c>
      <c r="D58" s="777">
        <v>25900.400000000001</v>
      </c>
      <c r="E58" s="777">
        <v>26132.3</v>
      </c>
      <c r="F58" s="777">
        <v>26646.2</v>
      </c>
      <c r="G58" s="777">
        <v>27498.2</v>
      </c>
      <c r="H58" s="777">
        <v>29209.9</v>
      </c>
      <c r="I58" s="777">
        <v>31571.599999999999</v>
      </c>
      <c r="J58" s="777">
        <v>35002.300000000003</v>
      </c>
      <c r="K58" s="571">
        <v>40475.300000000003</v>
      </c>
      <c r="L58" s="571">
        <v>44627.8</v>
      </c>
      <c r="M58" s="571">
        <v>48228.2</v>
      </c>
      <c r="N58" s="571">
        <v>48353.599999999999</v>
      </c>
      <c r="O58" s="573">
        <v>50061.8</v>
      </c>
      <c r="P58" s="572">
        <v>25539.4</v>
      </c>
      <c r="Q58" s="777">
        <v>25998.5</v>
      </c>
      <c r="R58" s="777">
        <v>26214.400000000001</v>
      </c>
      <c r="S58" s="777">
        <v>26664.400000000001</v>
      </c>
      <c r="T58" s="777">
        <v>27514.3</v>
      </c>
      <c r="U58" s="777">
        <v>29155.7</v>
      </c>
      <c r="V58" s="777">
        <v>31513.5</v>
      </c>
      <c r="W58" s="777">
        <v>34869.800000000003</v>
      </c>
      <c r="X58" s="777">
        <v>40352.6</v>
      </c>
      <c r="Y58" s="777">
        <v>44139.8</v>
      </c>
      <c r="Z58" s="777">
        <v>47747.9</v>
      </c>
      <c r="AA58" s="777">
        <v>48375.8</v>
      </c>
      <c r="AB58" s="777">
        <v>50110.400000000001</v>
      </c>
      <c r="AC58" s="572">
        <v>25483.9</v>
      </c>
      <c r="AD58" s="777">
        <v>25915</v>
      </c>
      <c r="AE58" s="777">
        <v>26144.3</v>
      </c>
      <c r="AF58" s="777">
        <v>26648.799999999999</v>
      </c>
      <c r="AG58" s="777">
        <v>27500.400000000001</v>
      </c>
      <c r="AH58" s="777">
        <v>29202.400000000001</v>
      </c>
      <c r="AI58" s="777">
        <v>31563.5</v>
      </c>
      <c r="AJ58" s="777">
        <v>34983.800000000003</v>
      </c>
      <c r="AK58" s="571">
        <v>40457.9</v>
      </c>
      <c r="AL58" s="571">
        <v>44556.9</v>
      </c>
      <c r="AM58" s="571">
        <v>48156.6</v>
      </c>
      <c r="AN58" s="571">
        <v>48356.9</v>
      </c>
      <c r="AO58" s="574">
        <v>50069.1</v>
      </c>
    </row>
    <row r="59" spans="2:41" x14ac:dyDescent="0.2">
      <c r="B59" s="839" t="s">
        <v>252</v>
      </c>
      <c r="C59" s="859">
        <v>25329.3</v>
      </c>
      <c r="D59" s="777">
        <v>25775.5</v>
      </c>
      <c r="E59" s="777">
        <v>26053.8</v>
      </c>
      <c r="F59" s="777">
        <v>26547.599999999999</v>
      </c>
      <c r="G59" s="777">
        <v>27409.5</v>
      </c>
      <c r="H59" s="777">
        <v>29126.9</v>
      </c>
      <c r="I59" s="777">
        <v>31500.7</v>
      </c>
      <c r="J59" s="777">
        <v>34970.300000000003</v>
      </c>
      <c r="K59" s="571">
        <v>40452.1</v>
      </c>
      <c r="L59" s="571">
        <v>44688.2</v>
      </c>
      <c r="M59" s="571">
        <v>48296.800000000003</v>
      </c>
      <c r="N59" s="571">
        <v>48381.599999999999</v>
      </c>
      <c r="O59" s="573">
        <v>50079.6</v>
      </c>
      <c r="P59" s="572">
        <v>25379.5</v>
      </c>
      <c r="Q59" s="777">
        <v>25919.8</v>
      </c>
      <c r="R59" s="777">
        <v>26224.400000000001</v>
      </c>
      <c r="S59" s="777">
        <v>26631.5</v>
      </c>
      <c r="T59" s="777">
        <v>27350.6</v>
      </c>
      <c r="U59" s="777">
        <v>29004.3</v>
      </c>
      <c r="V59" s="777">
        <v>31273.4</v>
      </c>
      <c r="W59" s="777">
        <v>34663.4</v>
      </c>
      <c r="X59" s="777">
        <v>40233.9</v>
      </c>
      <c r="Y59" s="777">
        <v>44097.3</v>
      </c>
      <c r="Z59" s="777">
        <v>47397.5</v>
      </c>
      <c r="AA59" s="777">
        <v>48058.400000000001</v>
      </c>
      <c r="AB59" s="777">
        <v>49861.599999999999</v>
      </c>
      <c r="AC59" s="572">
        <v>25333</v>
      </c>
      <c r="AD59" s="777">
        <v>25785.8</v>
      </c>
      <c r="AE59" s="777">
        <v>26065</v>
      </c>
      <c r="AF59" s="777">
        <v>26552.799999999999</v>
      </c>
      <c r="AG59" s="777">
        <v>27406</v>
      </c>
      <c r="AH59" s="777">
        <v>29120.2</v>
      </c>
      <c r="AI59" s="777">
        <v>31488.2</v>
      </c>
      <c r="AJ59" s="777">
        <v>34953</v>
      </c>
      <c r="AK59" s="571">
        <v>40439.800000000003</v>
      </c>
      <c r="AL59" s="571">
        <v>44653.4</v>
      </c>
      <c r="AM59" s="571">
        <v>48242.400000000001</v>
      </c>
      <c r="AN59" s="571">
        <v>48362.400000000001</v>
      </c>
      <c r="AO59" s="574">
        <v>50066.5</v>
      </c>
    </row>
    <row r="60" spans="2:41" x14ac:dyDescent="0.2">
      <c r="B60" s="839" t="s">
        <v>253</v>
      </c>
      <c r="C60" s="859">
        <v>25364.2</v>
      </c>
      <c r="D60" s="777">
        <v>25734.799999999999</v>
      </c>
      <c r="E60" s="777">
        <v>25980.1</v>
      </c>
      <c r="F60" s="777">
        <v>26527.7</v>
      </c>
      <c r="G60" s="777">
        <v>27369</v>
      </c>
      <c r="H60" s="777">
        <v>29050.9</v>
      </c>
      <c r="I60" s="777">
        <v>31383.9</v>
      </c>
      <c r="J60" s="777">
        <v>34723.5</v>
      </c>
      <c r="K60" s="571">
        <v>40257.800000000003</v>
      </c>
      <c r="L60" s="571">
        <v>44481.599999999999</v>
      </c>
      <c r="M60" s="571">
        <v>48106.6</v>
      </c>
      <c r="N60" s="571">
        <v>48197.9</v>
      </c>
      <c r="O60" s="573">
        <v>50062.8</v>
      </c>
      <c r="P60" s="572">
        <v>25445.4</v>
      </c>
      <c r="Q60" s="777">
        <v>25861.4</v>
      </c>
      <c r="R60" s="777">
        <v>26066.9</v>
      </c>
      <c r="S60" s="777">
        <v>26536.1</v>
      </c>
      <c r="T60" s="777">
        <v>27409.8</v>
      </c>
      <c r="U60" s="777">
        <v>29057.9</v>
      </c>
      <c r="V60" s="777">
        <v>31435.3</v>
      </c>
      <c r="W60" s="777">
        <v>34770.800000000003</v>
      </c>
      <c r="X60" s="777">
        <v>40261.4</v>
      </c>
      <c r="Y60" s="777">
        <v>44054.2</v>
      </c>
      <c r="Z60" s="777">
        <v>47789.4</v>
      </c>
      <c r="AA60" s="777">
        <v>48426.6</v>
      </c>
      <c r="AB60" s="777">
        <v>50174.7</v>
      </c>
      <c r="AC60" s="572">
        <v>25382.799999999999</v>
      </c>
      <c r="AD60" s="777">
        <v>25763.599999999999</v>
      </c>
      <c r="AE60" s="777">
        <v>25999.9</v>
      </c>
      <c r="AF60" s="777">
        <v>26529.599999999999</v>
      </c>
      <c r="AG60" s="777">
        <v>27378.1</v>
      </c>
      <c r="AH60" s="777">
        <v>29052.400000000001</v>
      </c>
      <c r="AI60" s="777">
        <v>31395.3</v>
      </c>
      <c r="AJ60" s="777">
        <v>34734</v>
      </c>
      <c r="AK60" s="571">
        <v>40258.6</v>
      </c>
      <c r="AL60" s="571">
        <v>44384</v>
      </c>
      <c r="AM60" s="571">
        <v>48033.1</v>
      </c>
      <c r="AN60" s="571">
        <v>48251.4</v>
      </c>
      <c r="AO60" s="574">
        <v>50089</v>
      </c>
    </row>
    <row r="61" spans="2:41" x14ac:dyDescent="0.2">
      <c r="B61" s="839" t="s">
        <v>254</v>
      </c>
      <c r="C61" s="859">
        <v>27069.599999999999</v>
      </c>
      <c r="D61" s="777">
        <v>27714.1</v>
      </c>
      <c r="E61" s="777">
        <v>27602.9</v>
      </c>
      <c r="F61" s="777">
        <v>28117.1</v>
      </c>
      <c r="G61" s="777">
        <v>28977.7</v>
      </c>
      <c r="H61" s="777">
        <v>30894.5</v>
      </c>
      <c r="I61" s="777">
        <v>33425.4</v>
      </c>
      <c r="J61" s="777">
        <v>37186.6</v>
      </c>
      <c r="K61" s="571">
        <v>42173.8</v>
      </c>
      <c r="L61" s="571">
        <v>45163</v>
      </c>
      <c r="M61" s="571">
        <v>48553.4</v>
      </c>
      <c r="N61" s="571">
        <v>49229.2</v>
      </c>
      <c r="O61" s="573">
        <v>49921.4</v>
      </c>
      <c r="P61" s="572">
        <v>27097.7</v>
      </c>
      <c r="Q61" s="777">
        <v>27787.4</v>
      </c>
      <c r="R61" s="777">
        <v>27903.7</v>
      </c>
      <c r="S61" s="777">
        <v>28376.2</v>
      </c>
      <c r="T61" s="777">
        <v>29364.5</v>
      </c>
      <c r="U61" s="777">
        <v>30979.5</v>
      </c>
      <c r="V61" s="777">
        <v>33384.699999999997</v>
      </c>
      <c r="W61" s="777">
        <v>36871.800000000003</v>
      </c>
      <c r="X61" s="777">
        <v>41970.9</v>
      </c>
      <c r="Y61" s="777">
        <v>45487</v>
      </c>
      <c r="Z61" s="777">
        <v>48348.2</v>
      </c>
      <c r="AA61" s="777">
        <v>48686.8</v>
      </c>
      <c r="AB61" s="777">
        <v>49993.8</v>
      </c>
      <c r="AC61" s="572">
        <v>27073.4</v>
      </c>
      <c r="AD61" s="777">
        <v>27723.8</v>
      </c>
      <c r="AE61" s="777">
        <v>27642.2</v>
      </c>
      <c r="AF61" s="777">
        <v>28149.599999999999</v>
      </c>
      <c r="AG61" s="777">
        <v>29026.3</v>
      </c>
      <c r="AH61" s="777">
        <v>30904.7</v>
      </c>
      <c r="AI61" s="777">
        <v>33420.400000000001</v>
      </c>
      <c r="AJ61" s="777">
        <v>37146.199999999997</v>
      </c>
      <c r="AK61" s="571">
        <v>42147.6</v>
      </c>
      <c r="AL61" s="571">
        <v>45204</v>
      </c>
      <c r="AM61" s="571">
        <v>48527.8</v>
      </c>
      <c r="AN61" s="571">
        <v>49160.2</v>
      </c>
      <c r="AO61" s="574">
        <v>49930.5</v>
      </c>
    </row>
    <row r="62" spans="2:41" x14ac:dyDescent="0.2">
      <c r="B62" s="854" t="s">
        <v>245</v>
      </c>
      <c r="C62" s="859">
        <v>26452.3</v>
      </c>
      <c r="D62" s="777">
        <v>26855.1</v>
      </c>
      <c r="E62" s="777">
        <v>26884.400000000001</v>
      </c>
      <c r="F62" s="777">
        <v>27371.7</v>
      </c>
      <c r="G62" s="777">
        <v>28223.5</v>
      </c>
      <c r="H62" s="777">
        <v>29714.400000000001</v>
      </c>
      <c r="I62" s="777">
        <v>31845.5</v>
      </c>
      <c r="J62" s="777">
        <v>35543.199999999997</v>
      </c>
      <c r="K62" s="571">
        <v>41176.699999999997</v>
      </c>
      <c r="L62" s="571">
        <v>45709.599999999999</v>
      </c>
      <c r="M62" s="571">
        <v>49513.599999999999</v>
      </c>
      <c r="N62" s="571">
        <v>50115.4</v>
      </c>
      <c r="O62" s="573">
        <v>51836.2</v>
      </c>
      <c r="P62" s="572">
        <v>25964.9</v>
      </c>
      <c r="Q62" s="777">
        <v>26716.6</v>
      </c>
      <c r="R62" s="777">
        <v>26757.599999999999</v>
      </c>
      <c r="S62" s="777">
        <v>27285.5</v>
      </c>
      <c r="T62" s="777">
        <v>27984.1</v>
      </c>
      <c r="U62" s="777">
        <v>29487.9</v>
      </c>
      <c r="V62" s="777">
        <v>31620.3</v>
      </c>
      <c r="W62" s="777">
        <v>35309.5</v>
      </c>
      <c r="X62" s="777">
        <v>40608.6</v>
      </c>
      <c r="Y62" s="777">
        <v>44081.4</v>
      </c>
      <c r="Z62" s="777">
        <v>47881.599999999999</v>
      </c>
      <c r="AA62" s="777">
        <v>48727.6</v>
      </c>
      <c r="AB62" s="777">
        <v>50317.4</v>
      </c>
      <c r="AC62" s="572">
        <v>26246.5</v>
      </c>
      <c r="AD62" s="777">
        <v>26798.400000000001</v>
      </c>
      <c r="AE62" s="777">
        <v>26833.1</v>
      </c>
      <c r="AF62" s="777">
        <v>27336.9</v>
      </c>
      <c r="AG62" s="777">
        <v>28127</v>
      </c>
      <c r="AH62" s="777">
        <v>29623.7</v>
      </c>
      <c r="AI62" s="777">
        <v>31755.200000000001</v>
      </c>
      <c r="AJ62" s="777">
        <v>35450</v>
      </c>
      <c r="AK62" s="571">
        <v>40944.1</v>
      </c>
      <c r="AL62" s="571">
        <v>45037.2</v>
      </c>
      <c r="AM62" s="571">
        <v>48858.8</v>
      </c>
      <c r="AN62" s="571">
        <v>49557.1</v>
      </c>
      <c r="AO62" s="574">
        <v>51225.4</v>
      </c>
    </row>
    <row r="63" spans="2:41" x14ac:dyDescent="0.2">
      <c r="B63" s="839" t="s">
        <v>255</v>
      </c>
      <c r="C63" s="859">
        <v>26413.7</v>
      </c>
      <c r="D63" s="777">
        <v>26810.2</v>
      </c>
      <c r="E63" s="777">
        <v>26853.1</v>
      </c>
      <c r="F63" s="777">
        <v>27343.4</v>
      </c>
      <c r="G63" s="777">
        <v>28177.8</v>
      </c>
      <c r="H63" s="777">
        <v>29667.9</v>
      </c>
      <c r="I63" s="777">
        <v>31799</v>
      </c>
      <c r="J63" s="777">
        <v>35498.300000000003</v>
      </c>
      <c r="K63" s="571">
        <v>41143.5</v>
      </c>
      <c r="L63" s="571">
        <v>45745.599999999999</v>
      </c>
      <c r="M63" s="571">
        <v>49549.599999999999</v>
      </c>
      <c r="N63" s="571">
        <v>50174.400000000001</v>
      </c>
      <c r="O63" s="573">
        <v>51895.3</v>
      </c>
      <c r="P63" s="572">
        <v>25854.3</v>
      </c>
      <c r="Q63" s="777">
        <v>26642.1</v>
      </c>
      <c r="R63" s="777">
        <v>26702.1</v>
      </c>
      <c r="S63" s="777">
        <v>27237.1</v>
      </c>
      <c r="T63" s="777">
        <v>27915.5</v>
      </c>
      <c r="U63" s="777">
        <v>29429.200000000001</v>
      </c>
      <c r="V63" s="777">
        <v>31540.6</v>
      </c>
      <c r="W63" s="777">
        <v>35234.400000000001</v>
      </c>
      <c r="X63" s="777">
        <v>40526.9</v>
      </c>
      <c r="Y63" s="777">
        <v>44037.4</v>
      </c>
      <c r="Z63" s="777">
        <v>47845.4</v>
      </c>
      <c r="AA63" s="777">
        <v>48692</v>
      </c>
      <c r="AB63" s="777">
        <v>50271.3</v>
      </c>
      <c r="AC63" s="572">
        <v>26176.799999999999</v>
      </c>
      <c r="AD63" s="777">
        <v>26741.3</v>
      </c>
      <c r="AE63" s="777">
        <v>26791.9</v>
      </c>
      <c r="AF63" s="777">
        <v>27300.5</v>
      </c>
      <c r="AG63" s="777">
        <v>28072</v>
      </c>
      <c r="AH63" s="777">
        <v>29572.3</v>
      </c>
      <c r="AI63" s="777">
        <v>31695.4</v>
      </c>
      <c r="AJ63" s="777">
        <v>35392.9</v>
      </c>
      <c r="AK63" s="571">
        <v>40890.800000000003</v>
      </c>
      <c r="AL63" s="571">
        <v>45039.199999999997</v>
      </c>
      <c r="AM63" s="571">
        <v>48865.8</v>
      </c>
      <c r="AN63" s="571">
        <v>49577.599999999999</v>
      </c>
      <c r="AO63" s="574">
        <v>51241.8</v>
      </c>
    </row>
    <row r="64" spans="2:41" x14ac:dyDescent="0.2">
      <c r="B64" s="839" t="s">
        <v>247</v>
      </c>
      <c r="C64" s="859">
        <v>27716.5</v>
      </c>
      <c r="D64" s="777">
        <v>26822.1</v>
      </c>
      <c r="E64" s="777">
        <v>27046.3</v>
      </c>
      <c r="F64" s="777">
        <v>27245.1</v>
      </c>
      <c r="G64" s="777">
        <v>28370.3</v>
      </c>
      <c r="H64" s="777">
        <v>29879.5</v>
      </c>
      <c r="I64" s="777">
        <v>32538.5</v>
      </c>
      <c r="J64" s="777">
        <v>36109.9</v>
      </c>
      <c r="K64" s="571">
        <v>42461.3</v>
      </c>
      <c r="L64" s="571">
        <v>45440.6</v>
      </c>
      <c r="M64" s="571">
        <v>48991.4</v>
      </c>
      <c r="N64" s="571">
        <v>49111.4</v>
      </c>
      <c r="O64" s="573">
        <v>51012.9</v>
      </c>
      <c r="P64" s="572">
        <v>28840.2</v>
      </c>
      <c r="Q64" s="777">
        <v>27765.7</v>
      </c>
      <c r="R64" s="777">
        <v>27522.9</v>
      </c>
      <c r="S64" s="777">
        <v>27930.9</v>
      </c>
      <c r="T64" s="777">
        <v>28950.400000000001</v>
      </c>
      <c r="U64" s="777">
        <v>30261.4</v>
      </c>
      <c r="V64" s="777">
        <v>33041.9</v>
      </c>
      <c r="W64" s="777">
        <v>36298</v>
      </c>
      <c r="X64" s="777">
        <v>42466.8</v>
      </c>
      <c r="Y64" s="777">
        <v>44997.8</v>
      </c>
      <c r="Z64" s="777">
        <v>48817.8</v>
      </c>
      <c r="AA64" s="777">
        <v>49405.4</v>
      </c>
      <c r="AB64" s="777">
        <v>51125.5</v>
      </c>
      <c r="AC64" s="572">
        <v>28302.6</v>
      </c>
      <c r="AD64" s="777">
        <v>27306.400000000001</v>
      </c>
      <c r="AE64" s="777">
        <v>27281.1</v>
      </c>
      <c r="AF64" s="777">
        <v>27602.9</v>
      </c>
      <c r="AG64" s="777">
        <v>28671.3</v>
      </c>
      <c r="AH64" s="777">
        <v>30089.9</v>
      </c>
      <c r="AI64" s="777">
        <v>32813.1</v>
      </c>
      <c r="AJ64" s="777">
        <v>36212</v>
      </c>
      <c r="AK64" s="571">
        <v>42464.2</v>
      </c>
      <c r="AL64" s="571">
        <v>45208.6</v>
      </c>
      <c r="AM64" s="571">
        <v>48901.5</v>
      </c>
      <c r="AN64" s="571">
        <v>49260.7</v>
      </c>
      <c r="AO64" s="574">
        <v>51070.7</v>
      </c>
    </row>
    <row r="65" spans="2:41" x14ac:dyDescent="0.2">
      <c r="B65" s="855" t="s">
        <v>256</v>
      </c>
      <c r="C65" s="859">
        <v>26778</v>
      </c>
      <c r="D65" s="777">
        <v>27862.3</v>
      </c>
      <c r="E65" s="777">
        <v>27621.4</v>
      </c>
      <c r="F65" s="777">
        <v>28204.1</v>
      </c>
      <c r="G65" s="777">
        <v>29414.5</v>
      </c>
      <c r="H65" s="777">
        <v>30951</v>
      </c>
      <c r="I65" s="777">
        <v>32866.5</v>
      </c>
      <c r="J65" s="777">
        <v>36497.199999999997</v>
      </c>
      <c r="K65" s="571">
        <v>41421.5</v>
      </c>
      <c r="L65" s="571">
        <v>44849.3</v>
      </c>
      <c r="M65" s="571">
        <v>48761.3</v>
      </c>
      <c r="N65" s="571">
        <v>48984</v>
      </c>
      <c r="O65" s="573">
        <v>50570</v>
      </c>
      <c r="P65" s="572">
        <v>26924</v>
      </c>
      <c r="Q65" s="777">
        <v>28181.200000000001</v>
      </c>
      <c r="R65" s="777">
        <v>28091.3</v>
      </c>
      <c r="S65" s="777">
        <v>28479.4</v>
      </c>
      <c r="T65" s="777">
        <v>29694.7</v>
      </c>
      <c r="U65" s="777">
        <v>31173.8</v>
      </c>
      <c r="V65" s="777">
        <v>33460.9</v>
      </c>
      <c r="W65" s="777">
        <v>37361.199999999997</v>
      </c>
      <c r="X65" s="777">
        <v>41707.300000000003</v>
      </c>
      <c r="Y65" s="777">
        <v>44805.1</v>
      </c>
      <c r="Z65" s="777">
        <v>48216.1</v>
      </c>
      <c r="AA65" s="777">
        <v>49392.1</v>
      </c>
      <c r="AB65" s="777">
        <v>51291.5</v>
      </c>
      <c r="AC65" s="572">
        <v>26833.1</v>
      </c>
      <c r="AD65" s="777">
        <v>27972.400000000001</v>
      </c>
      <c r="AE65" s="777">
        <v>27774.400000000001</v>
      </c>
      <c r="AF65" s="777">
        <v>28292.2</v>
      </c>
      <c r="AG65" s="777">
        <v>29499.3</v>
      </c>
      <c r="AH65" s="777">
        <v>31017.9</v>
      </c>
      <c r="AI65" s="777">
        <v>33036</v>
      </c>
      <c r="AJ65" s="777">
        <v>36743.9</v>
      </c>
      <c r="AK65" s="571">
        <v>41509.800000000003</v>
      </c>
      <c r="AL65" s="571">
        <v>44835.8</v>
      </c>
      <c r="AM65" s="571">
        <v>48592.5</v>
      </c>
      <c r="AN65" s="571">
        <v>49108.5</v>
      </c>
      <c r="AO65" s="574">
        <v>50789.599999999999</v>
      </c>
    </row>
    <row r="66" spans="2:41" x14ac:dyDescent="0.2">
      <c r="B66" s="836" t="s">
        <v>248</v>
      </c>
      <c r="C66" s="859">
        <v>27031.8</v>
      </c>
      <c r="D66" s="777">
        <v>27008.7</v>
      </c>
      <c r="E66" s="777">
        <v>27196.400000000001</v>
      </c>
      <c r="F66" s="777">
        <v>27790.5</v>
      </c>
      <c r="G66" s="777">
        <v>28344.9</v>
      </c>
      <c r="H66" s="777">
        <v>30011.599999999999</v>
      </c>
      <c r="I66" s="777">
        <v>32138.9</v>
      </c>
      <c r="J66" s="777">
        <v>35741.800000000003</v>
      </c>
      <c r="K66" s="571">
        <v>41410.9</v>
      </c>
      <c r="L66" s="571">
        <v>46686</v>
      </c>
      <c r="M66" s="571">
        <v>50393.1</v>
      </c>
      <c r="N66" s="571">
        <v>50850.400000000001</v>
      </c>
      <c r="O66" s="573">
        <v>52761.5</v>
      </c>
      <c r="P66" s="572">
        <v>27717.8</v>
      </c>
      <c r="Q66" s="777">
        <v>27606.1</v>
      </c>
      <c r="R66" s="777">
        <v>27724.5</v>
      </c>
      <c r="S66" s="777">
        <v>28307.3</v>
      </c>
      <c r="T66" s="777">
        <v>28939.7</v>
      </c>
      <c r="U66" s="777">
        <v>30541.7</v>
      </c>
      <c r="V66" s="777">
        <v>32625.3</v>
      </c>
      <c r="W66" s="777">
        <v>36291</v>
      </c>
      <c r="X66" s="777">
        <v>42159.9</v>
      </c>
      <c r="Y66" s="777">
        <v>47022.2</v>
      </c>
      <c r="Z66" s="777">
        <v>50983.9</v>
      </c>
      <c r="AA66" s="777">
        <v>52293.3</v>
      </c>
      <c r="AB66" s="777">
        <v>54379.1</v>
      </c>
      <c r="AC66" s="572">
        <v>27251.5</v>
      </c>
      <c r="AD66" s="777">
        <v>27197.7</v>
      </c>
      <c r="AE66" s="777">
        <v>27362.5</v>
      </c>
      <c r="AF66" s="777">
        <v>27952.400000000001</v>
      </c>
      <c r="AG66" s="777">
        <v>28530.2</v>
      </c>
      <c r="AH66" s="777">
        <v>30174.7</v>
      </c>
      <c r="AI66" s="777">
        <v>32289.599999999999</v>
      </c>
      <c r="AJ66" s="777">
        <v>35914.800000000003</v>
      </c>
      <c r="AK66" s="571">
        <v>41653.599999999999</v>
      </c>
      <c r="AL66" s="571">
        <v>46795.6</v>
      </c>
      <c r="AM66" s="571">
        <v>50582</v>
      </c>
      <c r="AN66" s="571">
        <v>51311.6</v>
      </c>
      <c r="AO66" s="574">
        <v>53278.3</v>
      </c>
    </row>
    <row r="67" spans="2:41" x14ac:dyDescent="0.2">
      <c r="B67" s="839" t="s">
        <v>257</v>
      </c>
      <c r="C67" s="860">
        <v>27034.1</v>
      </c>
      <c r="D67" s="778">
        <v>26999.3</v>
      </c>
      <c r="E67" s="778">
        <v>27178.7</v>
      </c>
      <c r="F67" s="778">
        <v>27772.2</v>
      </c>
      <c r="G67" s="778">
        <v>28315.4</v>
      </c>
      <c r="H67" s="778">
        <v>29979.9</v>
      </c>
      <c r="I67" s="778">
        <v>32108.2</v>
      </c>
      <c r="J67" s="778">
        <v>35733.9</v>
      </c>
      <c r="K67" s="575">
        <v>41397.9</v>
      </c>
      <c r="L67" s="575">
        <v>46716.800000000003</v>
      </c>
      <c r="M67" s="575">
        <v>50411.4</v>
      </c>
      <c r="N67" s="575">
        <v>50891.1</v>
      </c>
      <c r="O67" s="577">
        <v>52764.1</v>
      </c>
      <c r="P67" s="576">
        <v>27713.1</v>
      </c>
      <c r="Q67" s="778">
        <v>27585.9</v>
      </c>
      <c r="R67" s="778">
        <v>27713.5</v>
      </c>
      <c r="S67" s="778">
        <v>28311.5</v>
      </c>
      <c r="T67" s="778">
        <v>28968.400000000001</v>
      </c>
      <c r="U67" s="778">
        <v>30570.2</v>
      </c>
      <c r="V67" s="778">
        <v>32644.1</v>
      </c>
      <c r="W67" s="778">
        <v>36308.6</v>
      </c>
      <c r="X67" s="778">
        <v>42192.5</v>
      </c>
      <c r="Y67" s="778">
        <v>47045.7</v>
      </c>
      <c r="Z67" s="778">
        <v>50995.8</v>
      </c>
      <c r="AA67" s="778">
        <v>52312</v>
      </c>
      <c r="AB67" s="778">
        <v>54374.8</v>
      </c>
      <c r="AC67" s="576">
        <v>27255.4</v>
      </c>
      <c r="AD67" s="778">
        <v>27187.3</v>
      </c>
      <c r="AE67" s="778">
        <v>27349.1</v>
      </c>
      <c r="AF67" s="778">
        <v>27943.200000000001</v>
      </c>
      <c r="AG67" s="778">
        <v>28521</v>
      </c>
      <c r="AH67" s="778">
        <v>30163.3</v>
      </c>
      <c r="AI67" s="778">
        <v>32275.5</v>
      </c>
      <c r="AJ67" s="778">
        <v>35917</v>
      </c>
      <c r="AK67" s="575">
        <v>41657.599999999999</v>
      </c>
      <c r="AL67" s="575">
        <v>46824.800000000003</v>
      </c>
      <c r="AM67" s="575">
        <v>50599.8</v>
      </c>
      <c r="AN67" s="575">
        <v>51349.1</v>
      </c>
      <c r="AO67" s="578">
        <v>53283</v>
      </c>
    </row>
    <row r="68" spans="2:41" x14ac:dyDescent="0.2">
      <c r="B68" s="839" t="s">
        <v>258</v>
      </c>
      <c r="C68" s="860">
        <v>26984.1</v>
      </c>
      <c r="D68" s="778" t="s">
        <v>69</v>
      </c>
      <c r="E68" s="778" t="s">
        <v>69</v>
      </c>
      <c r="F68" s="778" t="s">
        <v>69</v>
      </c>
      <c r="G68" s="778" t="s">
        <v>69</v>
      </c>
      <c r="H68" s="778" t="s">
        <v>69</v>
      </c>
      <c r="I68" s="778" t="s">
        <v>69</v>
      </c>
      <c r="J68" s="778" t="s">
        <v>69</v>
      </c>
      <c r="K68" s="575" t="s">
        <v>69</v>
      </c>
      <c r="L68" s="575" t="s">
        <v>69</v>
      </c>
      <c r="M68" s="575" t="s">
        <v>69</v>
      </c>
      <c r="N68" s="575" t="s">
        <v>69</v>
      </c>
      <c r="O68" s="577" t="s">
        <v>69</v>
      </c>
      <c r="P68" s="576" t="s">
        <v>69</v>
      </c>
      <c r="Q68" s="778" t="s">
        <v>69</v>
      </c>
      <c r="R68" s="778" t="s">
        <v>69</v>
      </c>
      <c r="S68" s="778" t="s">
        <v>69</v>
      </c>
      <c r="T68" s="778" t="s">
        <v>69</v>
      </c>
      <c r="U68" s="778" t="s">
        <v>69</v>
      </c>
      <c r="V68" s="778" t="s">
        <v>69</v>
      </c>
      <c r="W68" s="778" t="s">
        <v>69</v>
      </c>
      <c r="X68" s="778" t="s">
        <v>69</v>
      </c>
      <c r="Y68" s="778" t="s">
        <v>69</v>
      </c>
      <c r="Z68" s="778" t="s">
        <v>69</v>
      </c>
      <c r="AA68" s="778" t="s">
        <v>69</v>
      </c>
      <c r="AB68" s="778" t="s">
        <v>69</v>
      </c>
      <c r="AC68" s="576">
        <v>27150.9</v>
      </c>
      <c r="AD68" s="778">
        <v>27574.2</v>
      </c>
      <c r="AE68" s="778">
        <v>27815.4</v>
      </c>
      <c r="AF68" s="778" t="s">
        <v>69</v>
      </c>
      <c r="AG68" s="778">
        <v>28820.5</v>
      </c>
      <c r="AH68" s="778" t="s">
        <v>69</v>
      </c>
      <c r="AI68" s="778" t="s">
        <v>69</v>
      </c>
      <c r="AJ68" s="778" t="s">
        <v>69</v>
      </c>
      <c r="AK68" s="575" t="s">
        <v>69</v>
      </c>
      <c r="AL68" s="575" t="s">
        <v>69</v>
      </c>
      <c r="AM68" s="575" t="s">
        <v>69</v>
      </c>
      <c r="AN68" s="575" t="s">
        <v>69</v>
      </c>
      <c r="AO68" s="578" t="s">
        <v>69</v>
      </c>
    </row>
    <row r="69" spans="2:41" ht="13.5" thickBot="1" x14ac:dyDescent="0.25">
      <c r="B69" s="837" t="s">
        <v>267</v>
      </c>
      <c r="C69" s="863">
        <v>24627.9</v>
      </c>
      <c r="D69" s="781">
        <v>25349.5</v>
      </c>
      <c r="E69" s="781">
        <v>25224.5</v>
      </c>
      <c r="F69" s="781">
        <v>25666.6</v>
      </c>
      <c r="G69" s="781">
        <v>26401.4</v>
      </c>
      <c r="H69" s="781">
        <v>27778.9</v>
      </c>
      <c r="I69" s="781">
        <v>29753.3</v>
      </c>
      <c r="J69" s="781">
        <v>33201.4</v>
      </c>
      <c r="K69" s="587">
        <v>38268.800000000003</v>
      </c>
      <c r="L69" s="587">
        <v>43001</v>
      </c>
      <c r="M69" s="587">
        <v>45617</v>
      </c>
      <c r="N69" s="587">
        <v>45383.199999999997</v>
      </c>
      <c r="O69" s="589">
        <v>47429.599999999999</v>
      </c>
      <c r="P69" s="588">
        <v>24545.3</v>
      </c>
      <c r="Q69" s="781">
        <v>25497.9</v>
      </c>
      <c r="R69" s="781">
        <v>25274.7</v>
      </c>
      <c r="S69" s="781">
        <v>25608.3</v>
      </c>
      <c r="T69" s="781">
        <v>26257.4</v>
      </c>
      <c r="U69" s="781">
        <v>27534.7</v>
      </c>
      <c r="V69" s="781">
        <v>29619.1</v>
      </c>
      <c r="W69" s="781">
        <v>33101.199999999997</v>
      </c>
      <c r="X69" s="781">
        <v>38155.4</v>
      </c>
      <c r="Y69" s="781">
        <v>42671</v>
      </c>
      <c r="Z69" s="781">
        <v>45403.9</v>
      </c>
      <c r="AA69" s="781">
        <v>45367.199999999997</v>
      </c>
      <c r="AB69" s="781">
        <v>47174.1</v>
      </c>
      <c r="AC69" s="588">
        <v>24596.799999999999</v>
      </c>
      <c r="AD69" s="781">
        <v>25405.200000000001</v>
      </c>
      <c r="AE69" s="781">
        <v>25243.3</v>
      </c>
      <c r="AF69" s="781">
        <v>25644.9</v>
      </c>
      <c r="AG69" s="781">
        <v>26347.3</v>
      </c>
      <c r="AH69" s="781">
        <v>27687.599999999999</v>
      </c>
      <c r="AI69" s="781">
        <v>29703</v>
      </c>
      <c r="AJ69" s="781">
        <v>33163.800000000003</v>
      </c>
      <c r="AK69" s="587">
        <v>38225.9</v>
      </c>
      <c r="AL69" s="587">
        <v>42875</v>
      </c>
      <c r="AM69" s="587">
        <v>45536</v>
      </c>
      <c r="AN69" s="587">
        <v>45377.1</v>
      </c>
      <c r="AO69" s="590">
        <v>47332.1</v>
      </c>
    </row>
    <row r="70" spans="2:41" x14ac:dyDescent="0.2">
      <c r="B70" s="840" t="s">
        <v>115</v>
      </c>
      <c r="C70" s="861">
        <v>20466.7</v>
      </c>
      <c r="D70" s="779">
        <v>22076</v>
      </c>
      <c r="E70" s="779">
        <v>22181.5</v>
      </c>
      <c r="F70" s="779">
        <v>22385.8</v>
      </c>
      <c r="G70" s="779">
        <v>22809.200000000001</v>
      </c>
      <c r="H70" s="779">
        <v>23716.3</v>
      </c>
      <c r="I70" s="779">
        <v>24897.8</v>
      </c>
      <c r="J70" s="779">
        <v>27088.400000000001</v>
      </c>
      <c r="K70" s="579">
        <v>30908.799999999999</v>
      </c>
      <c r="L70" s="579">
        <v>33250.800000000003</v>
      </c>
      <c r="M70" s="579">
        <v>35471.4</v>
      </c>
      <c r="N70" s="579">
        <v>35522.5</v>
      </c>
      <c r="O70" s="581">
        <v>36504</v>
      </c>
      <c r="P70" s="580">
        <v>23190.1</v>
      </c>
      <c r="Q70" s="779">
        <v>24786.9</v>
      </c>
      <c r="R70" s="779">
        <v>24923.1</v>
      </c>
      <c r="S70" s="779">
        <v>25127.8</v>
      </c>
      <c r="T70" s="779">
        <v>25790.3</v>
      </c>
      <c r="U70" s="779">
        <v>26882.7</v>
      </c>
      <c r="V70" s="779">
        <v>28551.599999999999</v>
      </c>
      <c r="W70" s="779">
        <v>31419.200000000001</v>
      </c>
      <c r="X70" s="779">
        <v>35407</v>
      </c>
      <c r="Y70" s="779">
        <v>38549.9</v>
      </c>
      <c r="Z70" s="779">
        <v>40446</v>
      </c>
      <c r="AA70" s="779">
        <v>41123.599999999999</v>
      </c>
      <c r="AB70" s="779">
        <v>42372.5</v>
      </c>
      <c r="AC70" s="580">
        <v>20864.400000000001</v>
      </c>
      <c r="AD70" s="779">
        <v>22454.9</v>
      </c>
      <c r="AE70" s="779">
        <v>22564.7</v>
      </c>
      <c r="AF70" s="779">
        <v>22752.400000000001</v>
      </c>
      <c r="AG70" s="779">
        <v>23202.799999999999</v>
      </c>
      <c r="AH70" s="779">
        <v>24104.6</v>
      </c>
      <c r="AI70" s="779">
        <v>25311.9</v>
      </c>
      <c r="AJ70" s="779">
        <v>27548.400000000001</v>
      </c>
      <c r="AK70" s="579">
        <v>31377.5</v>
      </c>
      <c r="AL70" s="579">
        <v>33789.5</v>
      </c>
      <c r="AM70" s="579">
        <v>35965.9</v>
      </c>
      <c r="AN70" s="579">
        <v>36050.6</v>
      </c>
      <c r="AO70" s="582">
        <v>37026</v>
      </c>
    </row>
    <row r="71" spans="2:41" x14ac:dyDescent="0.2">
      <c r="B71" s="836" t="s">
        <v>268</v>
      </c>
      <c r="C71" s="859">
        <v>20675.5</v>
      </c>
      <c r="D71" s="777">
        <v>22891.7</v>
      </c>
      <c r="E71" s="777">
        <v>23120.400000000001</v>
      </c>
      <c r="F71" s="777">
        <v>23495.4</v>
      </c>
      <c r="G71" s="777">
        <v>24013.599999999999</v>
      </c>
      <c r="H71" s="777">
        <v>25164.2</v>
      </c>
      <c r="I71" s="777">
        <v>26858.9</v>
      </c>
      <c r="J71" s="777">
        <v>29783.1</v>
      </c>
      <c r="K71" s="571">
        <v>34315.9</v>
      </c>
      <c r="L71" s="571">
        <v>37206.400000000001</v>
      </c>
      <c r="M71" s="571">
        <v>39689</v>
      </c>
      <c r="N71" s="571">
        <v>39972.9</v>
      </c>
      <c r="O71" s="573">
        <v>41221.300000000003</v>
      </c>
      <c r="P71" s="572">
        <v>24185.5</v>
      </c>
      <c r="Q71" s="777">
        <v>26398.6</v>
      </c>
      <c r="R71" s="777">
        <v>26695.4</v>
      </c>
      <c r="S71" s="777">
        <v>26980.5</v>
      </c>
      <c r="T71" s="777">
        <v>27526.1</v>
      </c>
      <c r="U71" s="777">
        <v>28579.5</v>
      </c>
      <c r="V71" s="777">
        <v>30557</v>
      </c>
      <c r="W71" s="777">
        <v>33726.9</v>
      </c>
      <c r="X71" s="777">
        <v>38027.699999999997</v>
      </c>
      <c r="Y71" s="777">
        <v>41894.9</v>
      </c>
      <c r="Z71" s="777">
        <v>43693.1</v>
      </c>
      <c r="AA71" s="777">
        <v>44477.3</v>
      </c>
      <c r="AB71" s="777">
        <v>45827.4</v>
      </c>
      <c r="AC71" s="572">
        <v>21119.3</v>
      </c>
      <c r="AD71" s="777">
        <v>23314.6</v>
      </c>
      <c r="AE71" s="777">
        <v>23549.5</v>
      </c>
      <c r="AF71" s="777">
        <v>23900.799999999999</v>
      </c>
      <c r="AG71" s="777">
        <v>24425.599999999999</v>
      </c>
      <c r="AH71" s="777">
        <v>25548.5</v>
      </c>
      <c r="AI71" s="777">
        <v>27278.3</v>
      </c>
      <c r="AJ71" s="777">
        <v>30228.400000000001</v>
      </c>
      <c r="AK71" s="571">
        <v>34750.699999999997</v>
      </c>
      <c r="AL71" s="571">
        <v>37753.4</v>
      </c>
      <c r="AM71" s="571">
        <v>40144.199999999997</v>
      </c>
      <c r="AN71" s="571">
        <v>40478</v>
      </c>
      <c r="AO71" s="574">
        <v>41733</v>
      </c>
    </row>
    <row r="72" spans="2:41" x14ac:dyDescent="0.2">
      <c r="B72" s="835" t="s">
        <v>261</v>
      </c>
      <c r="C72" s="860">
        <v>16369.7</v>
      </c>
      <c r="D72" s="778">
        <v>16809.3</v>
      </c>
      <c r="E72" s="778">
        <v>16798.8</v>
      </c>
      <c r="F72" s="778">
        <v>17089.400000000001</v>
      </c>
      <c r="G72" s="778">
        <v>17652.900000000001</v>
      </c>
      <c r="H72" s="778">
        <v>18673.900000000001</v>
      </c>
      <c r="I72" s="778">
        <v>20200.599999999999</v>
      </c>
      <c r="J72" s="778">
        <v>22261.599999999999</v>
      </c>
      <c r="K72" s="575">
        <v>25761.7</v>
      </c>
      <c r="L72" s="575">
        <v>28128.9</v>
      </c>
      <c r="M72" s="575">
        <v>30275.1</v>
      </c>
      <c r="N72" s="575">
        <v>30443.599999999999</v>
      </c>
      <c r="O72" s="577">
        <v>31505.5</v>
      </c>
      <c r="P72" s="576">
        <v>18388.400000000001</v>
      </c>
      <c r="Q72" s="778">
        <v>18950</v>
      </c>
      <c r="R72" s="778">
        <v>18890.900000000001</v>
      </c>
      <c r="S72" s="778">
        <v>19470</v>
      </c>
      <c r="T72" s="778">
        <v>20324.599999999999</v>
      </c>
      <c r="U72" s="778">
        <v>21280.5</v>
      </c>
      <c r="V72" s="778">
        <v>22581.3</v>
      </c>
      <c r="W72" s="778">
        <v>24950.2</v>
      </c>
      <c r="X72" s="778">
        <v>28271.1</v>
      </c>
      <c r="Y72" s="778">
        <v>31158.2</v>
      </c>
      <c r="Z72" s="778">
        <v>32858.400000000001</v>
      </c>
      <c r="AA72" s="778">
        <v>33260.9</v>
      </c>
      <c r="AB72" s="778">
        <v>34053.9</v>
      </c>
      <c r="AC72" s="576">
        <v>16701.900000000001</v>
      </c>
      <c r="AD72" s="778">
        <v>17130.3</v>
      </c>
      <c r="AE72" s="778">
        <v>17112.099999999999</v>
      </c>
      <c r="AF72" s="778">
        <v>17422.3</v>
      </c>
      <c r="AG72" s="778">
        <v>18006.2</v>
      </c>
      <c r="AH72" s="778">
        <v>18963.5</v>
      </c>
      <c r="AI72" s="778">
        <v>20414.400000000001</v>
      </c>
      <c r="AJ72" s="778">
        <v>22469.1</v>
      </c>
      <c r="AK72" s="575">
        <v>25945.599999999999</v>
      </c>
      <c r="AL72" s="575">
        <v>28341.8</v>
      </c>
      <c r="AM72" s="575">
        <v>30452.3</v>
      </c>
      <c r="AN72" s="575">
        <v>30620.2</v>
      </c>
      <c r="AO72" s="578">
        <v>31652.799999999999</v>
      </c>
    </row>
    <row r="73" spans="2:41" x14ac:dyDescent="0.2">
      <c r="B73" s="835" t="s">
        <v>262</v>
      </c>
      <c r="C73" s="860">
        <v>27043.1</v>
      </c>
      <c r="D73" s="778">
        <v>27545.599999999999</v>
      </c>
      <c r="E73" s="778">
        <v>27428.799999999999</v>
      </c>
      <c r="F73" s="778">
        <v>28080.799999999999</v>
      </c>
      <c r="G73" s="778">
        <v>28720.5</v>
      </c>
      <c r="H73" s="778">
        <v>30526.3</v>
      </c>
      <c r="I73" s="778">
        <v>32790.5</v>
      </c>
      <c r="J73" s="778">
        <v>35956.800000000003</v>
      </c>
      <c r="K73" s="575">
        <v>40836</v>
      </c>
      <c r="L73" s="575">
        <v>43549.9</v>
      </c>
      <c r="M73" s="575">
        <v>46768.4</v>
      </c>
      <c r="N73" s="575">
        <v>47451.7</v>
      </c>
      <c r="O73" s="577">
        <v>48481.7</v>
      </c>
      <c r="P73" s="576">
        <v>30132.5</v>
      </c>
      <c r="Q73" s="778">
        <v>30223.8</v>
      </c>
      <c r="R73" s="778">
        <v>30331</v>
      </c>
      <c r="S73" s="778">
        <v>31403.3</v>
      </c>
      <c r="T73" s="778">
        <v>33429</v>
      </c>
      <c r="U73" s="778">
        <v>34961.9</v>
      </c>
      <c r="V73" s="778">
        <v>36783.300000000003</v>
      </c>
      <c r="W73" s="778">
        <v>40659.5</v>
      </c>
      <c r="X73" s="778">
        <v>45394.8</v>
      </c>
      <c r="Y73" s="778">
        <v>49112.1</v>
      </c>
      <c r="Z73" s="778">
        <v>51972.1</v>
      </c>
      <c r="AA73" s="778">
        <v>53390</v>
      </c>
      <c r="AB73" s="778">
        <v>55183.1</v>
      </c>
      <c r="AC73" s="576">
        <v>27435.599999999999</v>
      </c>
      <c r="AD73" s="778">
        <v>27885.8</v>
      </c>
      <c r="AE73" s="778">
        <v>27790.400000000001</v>
      </c>
      <c r="AF73" s="778">
        <v>28492</v>
      </c>
      <c r="AG73" s="778">
        <v>29255.1</v>
      </c>
      <c r="AH73" s="778">
        <v>30995.7</v>
      </c>
      <c r="AI73" s="778">
        <v>33201.9</v>
      </c>
      <c r="AJ73" s="778">
        <v>36425.800000000003</v>
      </c>
      <c r="AK73" s="575">
        <v>41254.800000000003</v>
      </c>
      <c r="AL73" s="575">
        <v>44055.7</v>
      </c>
      <c r="AM73" s="575">
        <v>47227.9</v>
      </c>
      <c r="AN73" s="575">
        <v>47965.5</v>
      </c>
      <c r="AO73" s="578">
        <v>48990</v>
      </c>
    </row>
    <row r="74" spans="2:41" x14ac:dyDescent="0.2">
      <c r="B74" s="835" t="s">
        <v>263</v>
      </c>
      <c r="C74" s="860">
        <v>26133</v>
      </c>
      <c r="D74" s="778">
        <v>26458.3</v>
      </c>
      <c r="E74" s="778">
        <v>26627</v>
      </c>
      <c r="F74" s="778">
        <v>26891.4</v>
      </c>
      <c r="G74" s="778">
        <v>27726.400000000001</v>
      </c>
      <c r="H74" s="778">
        <v>28915.1</v>
      </c>
      <c r="I74" s="778">
        <v>31445</v>
      </c>
      <c r="J74" s="778">
        <v>34657.5</v>
      </c>
      <c r="K74" s="575">
        <v>39028.1</v>
      </c>
      <c r="L74" s="575">
        <v>41173.9</v>
      </c>
      <c r="M74" s="575">
        <v>44396.5</v>
      </c>
      <c r="N74" s="575">
        <v>45281.9</v>
      </c>
      <c r="O74" s="577">
        <v>46266.8</v>
      </c>
      <c r="P74" s="576" t="s">
        <v>69</v>
      </c>
      <c r="Q74" s="778" t="s">
        <v>69</v>
      </c>
      <c r="R74" s="778" t="s">
        <v>69</v>
      </c>
      <c r="S74" s="778" t="s">
        <v>69</v>
      </c>
      <c r="T74" s="778" t="s">
        <v>69</v>
      </c>
      <c r="U74" s="778" t="s">
        <v>69</v>
      </c>
      <c r="V74" s="778" t="s">
        <v>69</v>
      </c>
      <c r="W74" s="778" t="s">
        <v>69</v>
      </c>
      <c r="X74" s="778" t="s">
        <v>69</v>
      </c>
      <c r="Y74" s="778" t="s">
        <v>69</v>
      </c>
      <c r="Z74" s="778" t="s">
        <v>69</v>
      </c>
      <c r="AA74" s="778" t="s">
        <v>69</v>
      </c>
      <c r="AB74" s="778" t="s">
        <v>69</v>
      </c>
      <c r="AC74" s="576">
        <v>26272.799999999999</v>
      </c>
      <c r="AD74" s="778">
        <v>26741.8</v>
      </c>
      <c r="AE74" s="778">
        <v>26776.1</v>
      </c>
      <c r="AF74" s="778">
        <v>26985.7</v>
      </c>
      <c r="AG74" s="778">
        <v>27854.5</v>
      </c>
      <c r="AH74" s="778">
        <v>29031.5</v>
      </c>
      <c r="AI74" s="778">
        <v>31516.9</v>
      </c>
      <c r="AJ74" s="778">
        <v>34731.199999999997</v>
      </c>
      <c r="AK74" s="575">
        <v>39206.300000000003</v>
      </c>
      <c r="AL74" s="575">
        <v>41386.9</v>
      </c>
      <c r="AM74" s="575">
        <v>44609.5</v>
      </c>
      <c r="AN74" s="575">
        <v>45365.5</v>
      </c>
      <c r="AO74" s="578">
        <v>46463.7</v>
      </c>
    </row>
    <row r="75" spans="2:41" x14ac:dyDescent="0.2">
      <c r="B75" s="835" t="s">
        <v>264</v>
      </c>
      <c r="C75" s="860">
        <v>22057.3</v>
      </c>
      <c r="D75" s="778">
        <v>24213.599999999999</v>
      </c>
      <c r="E75" s="778">
        <v>24189.9</v>
      </c>
      <c r="F75" s="778">
        <v>24428.5</v>
      </c>
      <c r="G75" s="778">
        <v>25126.400000000001</v>
      </c>
      <c r="H75" s="778">
        <v>26644.9</v>
      </c>
      <c r="I75" s="778">
        <v>28624.400000000001</v>
      </c>
      <c r="J75" s="778">
        <v>31645</v>
      </c>
      <c r="K75" s="575">
        <v>36242.5</v>
      </c>
      <c r="L75" s="575">
        <v>38036.5</v>
      </c>
      <c r="M75" s="575">
        <v>40627.300000000003</v>
      </c>
      <c r="N75" s="575">
        <v>41390.1</v>
      </c>
      <c r="O75" s="577">
        <v>43033.3</v>
      </c>
      <c r="P75" s="576">
        <v>22975.5</v>
      </c>
      <c r="Q75" s="778">
        <v>24984</v>
      </c>
      <c r="R75" s="778">
        <v>25281.200000000001</v>
      </c>
      <c r="S75" s="778">
        <v>25363.1</v>
      </c>
      <c r="T75" s="778">
        <v>26233</v>
      </c>
      <c r="U75" s="778">
        <v>27843.599999999999</v>
      </c>
      <c r="V75" s="778">
        <v>30258.7</v>
      </c>
      <c r="W75" s="778">
        <v>33571.199999999997</v>
      </c>
      <c r="X75" s="778">
        <v>38208.400000000001</v>
      </c>
      <c r="Y75" s="778">
        <v>39729.4</v>
      </c>
      <c r="Z75" s="778">
        <v>42490.1</v>
      </c>
      <c r="AA75" s="778">
        <v>43942.8</v>
      </c>
      <c r="AB75" s="778">
        <v>45775.8</v>
      </c>
      <c r="AC75" s="576">
        <v>22283.3</v>
      </c>
      <c r="AD75" s="778">
        <v>24400.400000000001</v>
      </c>
      <c r="AE75" s="778">
        <v>24465.8</v>
      </c>
      <c r="AF75" s="778">
        <v>24654.6</v>
      </c>
      <c r="AG75" s="778">
        <v>25388.6</v>
      </c>
      <c r="AH75" s="778">
        <v>26923.5</v>
      </c>
      <c r="AI75" s="778">
        <v>28999.200000000001</v>
      </c>
      <c r="AJ75" s="778">
        <v>32111.3</v>
      </c>
      <c r="AK75" s="575">
        <v>36707</v>
      </c>
      <c r="AL75" s="575">
        <v>38450.699999999997</v>
      </c>
      <c r="AM75" s="575">
        <v>41098.6</v>
      </c>
      <c r="AN75" s="575">
        <v>42034.8</v>
      </c>
      <c r="AO75" s="578">
        <v>43701.4</v>
      </c>
    </row>
    <row r="76" spans="2:41" ht="13.5" thickBot="1" x14ac:dyDescent="0.25">
      <c r="B76" s="841" t="s">
        <v>324</v>
      </c>
      <c r="C76" s="863">
        <v>25053.3</v>
      </c>
      <c r="D76" s="781">
        <v>24948.9</v>
      </c>
      <c r="E76" s="781">
        <v>25518.5</v>
      </c>
      <c r="F76" s="781">
        <v>25269.200000000001</v>
      </c>
      <c r="G76" s="781">
        <v>25614</v>
      </c>
      <c r="H76" s="781">
        <v>26418.7</v>
      </c>
      <c r="I76" s="781">
        <v>27001.599999999999</v>
      </c>
      <c r="J76" s="781">
        <v>29416.400000000001</v>
      </c>
      <c r="K76" s="587">
        <v>33522.9</v>
      </c>
      <c r="L76" s="587">
        <v>36168.5</v>
      </c>
      <c r="M76" s="587">
        <v>38866.9</v>
      </c>
      <c r="N76" s="587">
        <v>38943.800000000003</v>
      </c>
      <c r="O76" s="589">
        <v>40247</v>
      </c>
      <c r="P76" s="588">
        <v>25233.3</v>
      </c>
      <c r="Q76" s="781">
        <v>25724.9</v>
      </c>
      <c r="R76" s="781">
        <v>26496.799999999999</v>
      </c>
      <c r="S76" s="781">
        <v>26215.8</v>
      </c>
      <c r="T76" s="781">
        <v>26840.5</v>
      </c>
      <c r="U76" s="781">
        <v>28652.7</v>
      </c>
      <c r="V76" s="781">
        <v>30262.2</v>
      </c>
      <c r="W76" s="781">
        <v>33232.199999999997</v>
      </c>
      <c r="X76" s="781">
        <v>38231.5</v>
      </c>
      <c r="Y76" s="781">
        <v>41535.5</v>
      </c>
      <c r="Z76" s="781">
        <v>44805.2</v>
      </c>
      <c r="AA76" s="781">
        <v>45116.2</v>
      </c>
      <c r="AB76" s="781">
        <v>47616.5</v>
      </c>
      <c r="AC76" s="588">
        <v>25106.1</v>
      </c>
      <c r="AD76" s="781">
        <v>25187.8</v>
      </c>
      <c r="AE76" s="781">
        <v>25821.599999999999</v>
      </c>
      <c r="AF76" s="781">
        <v>25556.799999999999</v>
      </c>
      <c r="AG76" s="781">
        <v>25997.3</v>
      </c>
      <c r="AH76" s="781">
        <v>27083.8</v>
      </c>
      <c r="AI76" s="781">
        <v>27858.3</v>
      </c>
      <c r="AJ76" s="781">
        <v>30364.2</v>
      </c>
      <c r="AK76" s="587">
        <v>34696.199999999997</v>
      </c>
      <c r="AL76" s="587">
        <v>37532.9</v>
      </c>
      <c r="AM76" s="587">
        <v>40506.9</v>
      </c>
      <c r="AN76" s="587">
        <v>40595.5</v>
      </c>
      <c r="AO76" s="590">
        <v>42127.3</v>
      </c>
    </row>
    <row r="77" spans="2:41" ht="13.5" customHeight="1" x14ac:dyDescent="0.2">
      <c r="B77" s="11"/>
      <c r="AH77" s="13"/>
      <c r="AI77" s="13"/>
      <c r="AO77" s="13" t="s">
        <v>110</v>
      </c>
    </row>
    <row r="78" spans="2:41" ht="13.5" customHeight="1" x14ac:dyDescent="0.2"/>
    <row r="79" spans="2:41" ht="16.5" thickBot="1" x14ac:dyDescent="0.3">
      <c r="B79" s="694" t="s">
        <v>309</v>
      </c>
    </row>
    <row r="80" spans="2:41" x14ac:dyDescent="0.2">
      <c r="B80" s="940" t="s">
        <v>45</v>
      </c>
      <c r="C80" s="957" t="s">
        <v>308</v>
      </c>
      <c r="D80" s="958"/>
      <c r="E80" s="958"/>
      <c r="F80" s="958"/>
      <c r="G80" s="958"/>
      <c r="H80" s="958"/>
      <c r="I80" s="958"/>
      <c r="J80" s="958"/>
      <c r="K80" s="958"/>
      <c r="L80" s="958"/>
      <c r="M80" s="958"/>
      <c r="N80" s="958"/>
      <c r="O80" s="958"/>
      <c r="P80" s="958"/>
      <c r="Q80" s="958"/>
      <c r="R80" s="958"/>
      <c r="S80" s="958"/>
      <c r="T80" s="958"/>
      <c r="U80" s="958"/>
      <c r="V80" s="958"/>
      <c r="W80" s="958"/>
      <c r="X80" s="958"/>
      <c r="Y80" s="958"/>
      <c r="Z80" s="958"/>
      <c r="AA80" s="958"/>
      <c r="AB80" s="959"/>
    </row>
    <row r="81" spans="2:28" ht="28.5" customHeight="1" x14ac:dyDescent="0.2">
      <c r="B81" s="941"/>
      <c r="C81" s="960" t="s">
        <v>316</v>
      </c>
      <c r="D81" s="961"/>
      <c r="E81" s="961"/>
      <c r="F81" s="961"/>
      <c r="G81" s="961"/>
      <c r="H81" s="961"/>
      <c r="I81" s="961"/>
      <c r="J81" s="961"/>
      <c r="K81" s="961"/>
      <c r="L81" s="961"/>
      <c r="M81" s="961"/>
      <c r="N81" s="961"/>
      <c r="O81" s="963"/>
      <c r="P81" s="960" t="s">
        <v>330</v>
      </c>
      <c r="Q81" s="961"/>
      <c r="R81" s="961"/>
      <c r="S81" s="961"/>
      <c r="T81" s="961"/>
      <c r="U81" s="961"/>
      <c r="V81" s="961"/>
      <c r="W81" s="961"/>
      <c r="X81" s="961"/>
      <c r="Y81" s="961"/>
      <c r="Z81" s="961"/>
      <c r="AA81" s="961"/>
      <c r="AB81" s="962"/>
    </row>
    <row r="82" spans="2:28" ht="13.5" thickBot="1" x14ac:dyDescent="0.25">
      <c r="B82" s="942"/>
      <c r="C82" s="782">
        <v>2011</v>
      </c>
      <c r="D82" s="675">
        <v>2012</v>
      </c>
      <c r="E82" s="119">
        <v>2013</v>
      </c>
      <c r="F82" s="119">
        <v>2014</v>
      </c>
      <c r="G82" s="119">
        <v>2015</v>
      </c>
      <c r="H82" s="116">
        <v>2016</v>
      </c>
      <c r="I82" s="116">
        <v>2017</v>
      </c>
      <c r="J82" s="116">
        <v>2018</v>
      </c>
      <c r="K82" s="116">
        <v>2019</v>
      </c>
      <c r="L82" s="116">
        <v>2020</v>
      </c>
      <c r="M82" s="116">
        <v>2021</v>
      </c>
      <c r="N82" s="116">
        <v>2022</v>
      </c>
      <c r="O82" s="118">
        <v>2023</v>
      </c>
      <c r="P82" s="772">
        <v>2011</v>
      </c>
      <c r="Q82" s="119">
        <v>2012</v>
      </c>
      <c r="R82" s="119">
        <v>2013</v>
      </c>
      <c r="S82" s="119">
        <v>2014</v>
      </c>
      <c r="T82" s="119">
        <v>2015</v>
      </c>
      <c r="U82" s="119">
        <v>2016</v>
      </c>
      <c r="V82" s="119">
        <v>2017</v>
      </c>
      <c r="W82" s="119">
        <v>2018</v>
      </c>
      <c r="X82" s="116">
        <v>2019</v>
      </c>
      <c r="Y82" s="116">
        <v>2020</v>
      </c>
      <c r="Z82" s="116">
        <v>2021</v>
      </c>
      <c r="AA82" s="116">
        <v>2022</v>
      </c>
      <c r="AB82" s="118">
        <v>2023</v>
      </c>
    </row>
    <row r="83" spans="2:28" ht="14.25" thickTop="1" thickBot="1" x14ac:dyDescent="0.25">
      <c r="B83" s="666" t="s">
        <v>120</v>
      </c>
      <c r="C83" s="783">
        <v>-3003.8999999999978</v>
      </c>
      <c r="D83" s="710">
        <v>-2667.5999999999985</v>
      </c>
      <c r="E83" s="672">
        <v>-2691.4000000000015</v>
      </c>
      <c r="F83" s="672">
        <v>-2821.5</v>
      </c>
      <c r="G83" s="672">
        <v>-2963.8999999999978</v>
      </c>
      <c r="H83" s="672">
        <v>-3116.7999999999993</v>
      </c>
      <c r="I83" s="672">
        <v>-3432.4000000000015</v>
      </c>
      <c r="J83" s="672">
        <v>-3901.1999999999971</v>
      </c>
      <c r="K83" s="672">
        <v>-4353.5999999999985</v>
      </c>
      <c r="L83" s="672">
        <v>-4761.4000000000015</v>
      </c>
      <c r="M83" s="672">
        <v>-5345.2000000000044</v>
      </c>
      <c r="N83" s="672">
        <v>-6006</v>
      </c>
      <c r="O83" s="674">
        <v>-6359.5</v>
      </c>
      <c r="P83" s="784">
        <v>0.10827283933707704</v>
      </c>
      <c r="Q83" s="785">
        <v>9.4201235252365054E-2</v>
      </c>
      <c r="R83" s="785">
        <v>9.4384087194989419E-2</v>
      </c>
      <c r="S83" s="785">
        <v>9.7140024168809833E-2</v>
      </c>
      <c r="T83" s="785">
        <v>9.9263868608249428E-2</v>
      </c>
      <c r="U83" s="785">
        <v>9.9258933718038109E-2</v>
      </c>
      <c r="V83" s="785">
        <v>0.10210158399643048</v>
      </c>
      <c r="W83" s="785">
        <v>0.10510264561668185</v>
      </c>
      <c r="X83" s="901">
        <v>0.10241114064595043</v>
      </c>
      <c r="Y83" s="901">
        <v>0.10267413351044448</v>
      </c>
      <c r="Z83" s="901">
        <v>0.10664187427303697</v>
      </c>
      <c r="AA83" s="901">
        <v>0.11773584905660377</v>
      </c>
      <c r="AB83" s="877">
        <v>0.12058918897394423</v>
      </c>
    </row>
    <row r="84" spans="2:28" x14ac:dyDescent="0.2">
      <c r="B84" s="120" t="s">
        <v>111</v>
      </c>
      <c r="C84" s="566">
        <v>-6289.7000000000044</v>
      </c>
      <c r="D84" s="765">
        <v>-5439.1999999999971</v>
      </c>
      <c r="E84" s="565">
        <v>-5500.5999999999985</v>
      </c>
      <c r="F84" s="565">
        <v>-5810.7999999999956</v>
      </c>
      <c r="G84" s="565">
        <v>-6144</v>
      </c>
      <c r="H84" s="565">
        <v>-6369</v>
      </c>
      <c r="I84" s="565">
        <v>-6657.5999999999985</v>
      </c>
      <c r="J84" s="565">
        <v>-7140.1999999999971</v>
      </c>
      <c r="K84" s="565">
        <v>-7681.3000000000029</v>
      </c>
      <c r="L84" s="565">
        <v>-8205.9000000000087</v>
      </c>
      <c r="M84" s="565">
        <v>-9473.1999999999971</v>
      </c>
      <c r="N84" s="565">
        <v>-10773.5</v>
      </c>
      <c r="O84" s="568">
        <v>-11846.100000000006</v>
      </c>
      <c r="P84" s="668">
        <v>0.14933023737280218</v>
      </c>
      <c r="Q84" s="732">
        <v>0.12897779548321614</v>
      </c>
      <c r="R84" s="732">
        <v>0.12768219422289484</v>
      </c>
      <c r="S84" s="732">
        <v>0.13139115255555647</v>
      </c>
      <c r="T84" s="732">
        <v>0.13436997670832923</v>
      </c>
      <c r="U84" s="732">
        <v>0.13236816180963426</v>
      </c>
      <c r="V84" s="732">
        <v>0.12891482745132965</v>
      </c>
      <c r="W84" s="732">
        <v>0.12638595845310749</v>
      </c>
      <c r="X84" s="900">
        <v>0.12021585109529724</v>
      </c>
      <c r="Y84" s="900">
        <v>0.11660149256276335</v>
      </c>
      <c r="Z84" s="900">
        <v>0.12210438396139346</v>
      </c>
      <c r="AA84" s="900">
        <v>0.13411635824946003</v>
      </c>
      <c r="AB84" s="671">
        <v>0.14207619470247132</v>
      </c>
    </row>
    <row r="85" spans="2:28" x14ac:dyDescent="0.2">
      <c r="B85" s="121" t="s">
        <v>238</v>
      </c>
      <c r="C85" s="569" t="s">
        <v>356</v>
      </c>
      <c r="D85" s="766" t="s">
        <v>356</v>
      </c>
      <c r="E85" s="435" t="s">
        <v>356</v>
      </c>
      <c r="F85" s="435" t="s">
        <v>356</v>
      </c>
      <c r="G85" s="435" t="s">
        <v>356</v>
      </c>
      <c r="H85" s="435" t="s">
        <v>356</v>
      </c>
      <c r="I85" s="435" t="s">
        <v>356</v>
      </c>
      <c r="J85" s="435" t="s">
        <v>356</v>
      </c>
      <c r="K85" s="435" t="s">
        <v>356</v>
      </c>
      <c r="L85" s="435" t="s">
        <v>356</v>
      </c>
      <c r="M85" s="435" t="s">
        <v>356</v>
      </c>
      <c r="N85" s="435" t="s">
        <v>356</v>
      </c>
      <c r="O85" s="436" t="s">
        <v>356</v>
      </c>
      <c r="P85" s="433" t="s">
        <v>356</v>
      </c>
      <c r="Q85" s="733" t="s">
        <v>356</v>
      </c>
      <c r="R85" s="733" t="s">
        <v>356</v>
      </c>
      <c r="S85" s="733" t="s">
        <v>356</v>
      </c>
      <c r="T85" s="733" t="s">
        <v>356</v>
      </c>
      <c r="U85" s="733" t="s">
        <v>356</v>
      </c>
      <c r="V85" s="733" t="s">
        <v>356</v>
      </c>
      <c r="W85" s="733" t="s">
        <v>356</v>
      </c>
      <c r="X85" s="895" t="s">
        <v>356</v>
      </c>
      <c r="Y85" s="895" t="s">
        <v>356</v>
      </c>
      <c r="Z85" s="895" t="s">
        <v>356</v>
      </c>
      <c r="AA85" s="895" t="s">
        <v>356</v>
      </c>
      <c r="AB85" s="603" t="s">
        <v>356</v>
      </c>
    </row>
    <row r="86" spans="2:28" x14ac:dyDescent="0.2">
      <c r="B86" s="121" t="s">
        <v>239</v>
      </c>
      <c r="C86" s="569">
        <v>-3441.7999999999956</v>
      </c>
      <c r="D86" s="766">
        <v>-2835.9000000000015</v>
      </c>
      <c r="E86" s="435">
        <v>-2939.2000000000044</v>
      </c>
      <c r="F86" s="435">
        <v>-3197.5</v>
      </c>
      <c r="G86" s="435">
        <v>-3196.9000000000015</v>
      </c>
      <c r="H86" s="435">
        <v>-3019.5</v>
      </c>
      <c r="I86" s="435">
        <v>-2921.5</v>
      </c>
      <c r="J86" s="435">
        <v>-3498.3000000000029</v>
      </c>
      <c r="K86" s="435">
        <v>-3177.8000000000029</v>
      </c>
      <c r="L86" s="435">
        <v>-3300.6000000000058</v>
      </c>
      <c r="M86" s="435">
        <v>-3561.0999999999913</v>
      </c>
      <c r="N86" s="435">
        <v>-5305</v>
      </c>
      <c r="O86" s="436">
        <v>-5202.9000000000087</v>
      </c>
      <c r="P86" s="433">
        <v>8.3334342184590626E-2</v>
      </c>
      <c r="Q86" s="733">
        <v>6.8601244832349223E-2</v>
      </c>
      <c r="R86" s="733">
        <v>6.9404564001813607E-2</v>
      </c>
      <c r="S86" s="733">
        <v>7.3483279824789194E-2</v>
      </c>
      <c r="T86" s="733">
        <v>7.0922756778581883E-2</v>
      </c>
      <c r="U86" s="733">
        <v>6.3490094325737087E-2</v>
      </c>
      <c r="V86" s="733">
        <v>5.7182506439515529E-2</v>
      </c>
      <c r="W86" s="733">
        <v>6.2228064620562365E-2</v>
      </c>
      <c r="X86" s="895">
        <v>4.9968708625412417E-2</v>
      </c>
      <c r="Y86" s="895">
        <v>4.7183243558513825E-2</v>
      </c>
      <c r="Z86" s="895">
        <v>4.6190044450670278E-2</v>
      </c>
      <c r="AA86" s="895">
        <v>6.6436237492329464E-2</v>
      </c>
      <c r="AB86" s="603">
        <v>6.3664440468994443E-2</v>
      </c>
    </row>
    <row r="87" spans="2:28" x14ac:dyDescent="0.2">
      <c r="B87" s="122" t="s">
        <v>240</v>
      </c>
      <c r="C87" s="572">
        <v>-1954.5999999999985</v>
      </c>
      <c r="D87" s="767">
        <v>-1037.9000000000015</v>
      </c>
      <c r="E87" s="571">
        <v>-1350.2000000000044</v>
      </c>
      <c r="F87" s="571">
        <v>-1014.8000000000029</v>
      </c>
      <c r="G87" s="571">
        <v>-1151.5</v>
      </c>
      <c r="H87" s="571">
        <v>-1316.6999999999971</v>
      </c>
      <c r="I87" s="571">
        <v>-1940</v>
      </c>
      <c r="J87" s="571">
        <v>-1980.2999999999956</v>
      </c>
      <c r="K87" s="571">
        <v>-1138.6999999999971</v>
      </c>
      <c r="L87" s="571">
        <v>-814.20000000001164</v>
      </c>
      <c r="M87" s="571">
        <v>-888.69999999999709</v>
      </c>
      <c r="N87" s="571">
        <v>-1866.3000000000029</v>
      </c>
      <c r="O87" s="574">
        <v>-2946.5999999999913</v>
      </c>
      <c r="P87" s="593">
        <v>4.480355751157563E-2</v>
      </c>
      <c r="Q87" s="734">
        <v>2.3852038764446502E-2</v>
      </c>
      <c r="R87" s="734">
        <v>3.0258752448354936E-2</v>
      </c>
      <c r="S87" s="734">
        <v>2.2194761878724979E-2</v>
      </c>
      <c r="T87" s="734">
        <v>2.4275989433672686E-2</v>
      </c>
      <c r="U87" s="734">
        <v>2.6408683757666623E-2</v>
      </c>
      <c r="V87" s="734">
        <v>3.632951998217232E-2</v>
      </c>
      <c r="W87" s="734">
        <v>3.4022148843250305E-2</v>
      </c>
      <c r="X87" s="896">
        <v>1.723091729250488E-2</v>
      </c>
      <c r="Y87" s="896">
        <v>1.1193429668500319E-2</v>
      </c>
      <c r="Z87" s="896">
        <v>1.1029284008717158E-2</v>
      </c>
      <c r="AA87" s="896">
        <v>2.2323628621324882E-2</v>
      </c>
      <c r="AB87" s="605">
        <v>3.3386624728491389E-2</v>
      </c>
    </row>
    <row r="88" spans="2:28" x14ac:dyDescent="0.2">
      <c r="B88" s="122" t="s">
        <v>241</v>
      </c>
      <c r="C88" s="572">
        <v>-1267.9000000000015</v>
      </c>
      <c r="D88" s="767">
        <v>-963</v>
      </c>
      <c r="E88" s="571">
        <v>-985.19999999999709</v>
      </c>
      <c r="F88" s="571">
        <v>-1506.9000000000015</v>
      </c>
      <c r="G88" s="571">
        <v>-1541.9000000000015</v>
      </c>
      <c r="H88" s="571">
        <v>-2077.2999999999956</v>
      </c>
      <c r="I88" s="571">
        <v>-1551.4000000000015</v>
      </c>
      <c r="J88" s="571">
        <v>-1656.8999999999942</v>
      </c>
      <c r="K88" s="571">
        <v>-1172.5</v>
      </c>
      <c r="L88" s="571">
        <v>277.30000000000291</v>
      </c>
      <c r="M88" s="571">
        <v>278</v>
      </c>
      <c r="N88" s="571">
        <v>512.40000000000873</v>
      </c>
      <c r="O88" s="574">
        <v>-804</v>
      </c>
      <c r="P88" s="593">
        <v>2.7463280128056593E-2</v>
      </c>
      <c r="Q88" s="734">
        <v>2.0786879442574895E-2</v>
      </c>
      <c r="R88" s="734">
        <v>2.1076952698799757E-2</v>
      </c>
      <c r="S88" s="734">
        <v>3.159583167341122E-2</v>
      </c>
      <c r="T88" s="734">
        <v>3.1242275039004751E-2</v>
      </c>
      <c r="U88" s="734">
        <v>3.9830347607168727E-2</v>
      </c>
      <c r="V88" s="734">
        <v>2.8222666909223239E-2</v>
      </c>
      <c r="W88" s="734">
        <v>2.7512196093928923E-2</v>
      </c>
      <c r="X88" s="896">
        <v>1.7207700244063158E-2</v>
      </c>
      <c r="Y88" s="896">
        <v>-3.7144544922396018E-3</v>
      </c>
      <c r="Z88" s="896">
        <v>-3.3995221103450637E-3</v>
      </c>
      <c r="AA88" s="896">
        <v>-5.9639370364681105E-3</v>
      </c>
      <c r="AB88" s="605">
        <v>8.8501907084005266E-3</v>
      </c>
    </row>
    <row r="89" spans="2:28" x14ac:dyDescent="0.2">
      <c r="B89" s="122" t="s">
        <v>215</v>
      </c>
      <c r="C89" s="572">
        <v>-3384.3000000000029</v>
      </c>
      <c r="D89" s="767">
        <v>-3609</v>
      </c>
      <c r="E89" s="571">
        <v>-3413.9000000000015</v>
      </c>
      <c r="F89" s="571">
        <v>-2998.1000000000058</v>
      </c>
      <c r="G89" s="571">
        <v>-3885.5</v>
      </c>
      <c r="H89" s="571">
        <v>-2317.5</v>
      </c>
      <c r="I89" s="571">
        <v>-2884.8999999999942</v>
      </c>
      <c r="J89" s="571">
        <v>-1322.2999999999956</v>
      </c>
      <c r="K89" s="571">
        <v>-2085.1000000000058</v>
      </c>
      <c r="L89" s="571">
        <v>-2309.8000000000029</v>
      </c>
      <c r="M89" s="571">
        <v>-3886.1999999999971</v>
      </c>
      <c r="N89" s="571">
        <v>-4012.9000000000087</v>
      </c>
      <c r="O89" s="574">
        <v>-4728.7999999999884</v>
      </c>
      <c r="P89" s="593">
        <v>7.5432461167093554E-2</v>
      </c>
      <c r="Q89" s="734">
        <v>7.9721317776373868E-2</v>
      </c>
      <c r="R89" s="734">
        <v>7.3845348515262713E-2</v>
      </c>
      <c r="S89" s="734">
        <v>6.4061555160971312E-2</v>
      </c>
      <c r="T89" s="734">
        <v>8.1066307252883898E-2</v>
      </c>
      <c r="U89" s="734">
        <v>4.6732929625350118E-2</v>
      </c>
      <c r="V89" s="734">
        <v>5.3607032891888319E-2</v>
      </c>
      <c r="W89" s="734">
        <v>2.3271694347598747E-2</v>
      </c>
      <c r="X89" s="896">
        <v>3.2227551148157799E-2</v>
      </c>
      <c r="Y89" s="896">
        <v>3.2390696474296987E-2</v>
      </c>
      <c r="Z89" s="896">
        <v>4.9062606521986102E-2</v>
      </c>
      <c r="AA89" s="896">
        <v>4.9362138677484971E-2</v>
      </c>
      <c r="AB89" s="605">
        <v>5.5520332877786571E-2</v>
      </c>
    </row>
    <row r="90" spans="2:28" ht="13.5" thickBot="1" x14ac:dyDescent="0.25">
      <c r="B90" s="123" t="s">
        <v>119</v>
      </c>
      <c r="C90" s="588">
        <v>-3850.7999999999993</v>
      </c>
      <c r="D90" s="771">
        <v>-3976.3000000000029</v>
      </c>
      <c r="E90" s="587">
        <v>-3695.5999999999985</v>
      </c>
      <c r="F90" s="587">
        <v>-4095.5999999999985</v>
      </c>
      <c r="G90" s="587">
        <v>-3463.7000000000044</v>
      </c>
      <c r="H90" s="587">
        <v>-3966.3999999999942</v>
      </c>
      <c r="I90" s="587">
        <v>-4427.5</v>
      </c>
      <c r="J90" s="587">
        <v>-4685.5</v>
      </c>
      <c r="K90" s="587">
        <v>-3965.6999999999971</v>
      </c>
      <c r="L90" s="587">
        <v>-4625.2999999999956</v>
      </c>
      <c r="M90" s="587">
        <v>-5619.0999999999985</v>
      </c>
      <c r="N90" s="587">
        <v>-5776.1999999999971</v>
      </c>
      <c r="O90" s="590">
        <v>-7470.6999999999971</v>
      </c>
      <c r="P90" s="595">
        <v>0.10734535723245893</v>
      </c>
      <c r="Q90" s="738">
        <v>0.10632841663903485</v>
      </c>
      <c r="R90" s="738">
        <v>9.5037507361317886E-2</v>
      </c>
      <c r="S90" s="738">
        <v>0.10112168131214243</v>
      </c>
      <c r="T90" s="738">
        <v>8.3435910900843929E-2</v>
      </c>
      <c r="U90" s="738">
        <v>9.1054551464967146E-2</v>
      </c>
      <c r="V90" s="738">
        <v>9.3560541224750271E-2</v>
      </c>
      <c r="W90" s="738">
        <v>9.0547361748836638E-2</v>
      </c>
      <c r="X90" s="897">
        <v>6.8789722738752695E-2</v>
      </c>
      <c r="Y90" s="897">
        <v>7.175557834347665E-2</v>
      </c>
      <c r="Z90" s="897">
        <v>7.958952422770213E-2</v>
      </c>
      <c r="AA90" s="897">
        <v>8.0234806476347079E-2</v>
      </c>
      <c r="AB90" s="611">
        <v>9.7823852379699039E-2</v>
      </c>
    </row>
    <row r="91" spans="2:28" x14ac:dyDescent="0.2">
      <c r="B91" s="124" t="s">
        <v>276</v>
      </c>
      <c r="C91" s="580">
        <v>-1486.9000000000015</v>
      </c>
      <c r="D91" s="769">
        <v>-1214.5</v>
      </c>
      <c r="E91" s="579">
        <v>-1145.5999999999985</v>
      </c>
      <c r="F91" s="579">
        <v>-1168.5</v>
      </c>
      <c r="G91" s="579">
        <v>-1184</v>
      </c>
      <c r="H91" s="579">
        <v>-1169.7000000000007</v>
      </c>
      <c r="I91" s="579">
        <v>-1195.9000000000015</v>
      </c>
      <c r="J91" s="579">
        <v>-1410</v>
      </c>
      <c r="K91" s="579">
        <v>-1612.5999999999985</v>
      </c>
      <c r="L91" s="579">
        <v>-1606.3000000000029</v>
      </c>
      <c r="M91" s="579">
        <v>-1913</v>
      </c>
      <c r="N91" s="579">
        <v>-2330.2999999999956</v>
      </c>
      <c r="O91" s="582">
        <v>-2368.7999999999956</v>
      </c>
      <c r="P91" s="591">
        <v>5.7397742538177719E-2</v>
      </c>
      <c r="Q91" s="736">
        <v>4.5924290149249217E-2</v>
      </c>
      <c r="R91" s="736">
        <v>4.3214207576066158E-2</v>
      </c>
      <c r="S91" s="736">
        <v>4.330231575670658E-2</v>
      </c>
      <c r="T91" s="736">
        <v>4.2714075442292707E-2</v>
      </c>
      <c r="U91" s="736">
        <v>4.0020117833022013E-2</v>
      </c>
      <c r="V91" s="736">
        <v>3.807264970870082E-2</v>
      </c>
      <c r="W91" s="736">
        <v>4.0337692283485292E-2</v>
      </c>
      <c r="X91" s="894">
        <v>4.0001587561455956E-2</v>
      </c>
      <c r="Y91" s="894">
        <v>3.6466787594526984E-2</v>
      </c>
      <c r="Z91" s="894">
        <v>4.0127788021236475E-2</v>
      </c>
      <c r="AA91" s="894">
        <v>4.8169883435620779E-2</v>
      </c>
      <c r="AB91" s="602">
        <v>4.7331886681612652E-2</v>
      </c>
    </row>
    <row r="92" spans="2:28" x14ac:dyDescent="0.2">
      <c r="B92" s="121" t="s">
        <v>238</v>
      </c>
      <c r="C92" s="584" t="s">
        <v>356</v>
      </c>
      <c r="D92" s="770" t="s">
        <v>356</v>
      </c>
      <c r="E92" s="583" t="s">
        <v>356</v>
      </c>
      <c r="F92" s="583" t="s">
        <v>356</v>
      </c>
      <c r="G92" s="583" t="s">
        <v>356</v>
      </c>
      <c r="H92" s="583">
        <v>-2555.9000000000015</v>
      </c>
      <c r="I92" s="583">
        <v>-1557</v>
      </c>
      <c r="J92" s="583">
        <v>-380.5</v>
      </c>
      <c r="K92" s="583">
        <v>-1584.4000000000015</v>
      </c>
      <c r="L92" s="583">
        <v>-1367.6999999999971</v>
      </c>
      <c r="M92" s="583">
        <v>-1877.7000000000044</v>
      </c>
      <c r="N92" s="583">
        <v>-2486.5999999999985</v>
      </c>
      <c r="O92" s="586">
        <v>-2268.6999999999971</v>
      </c>
      <c r="P92" s="597" t="s">
        <v>356</v>
      </c>
      <c r="Q92" s="737" t="s">
        <v>356</v>
      </c>
      <c r="R92" s="737" t="s">
        <v>356</v>
      </c>
      <c r="S92" s="737" t="s">
        <v>356</v>
      </c>
      <c r="T92" s="737" t="s">
        <v>356</v>
      </c>
      <c r="U92" s="737">
        <v>9.4727869095491413E-2</v>
      </c>
      <c r="V92" s="737">
        <v>5.6046305695341359E-2</v>
      </c>
      <c r="W92" s="737">
        <v>1.2938260186542169E-2</v>
      </c>
      <c r="X92" s="898">
        <v>4.5372149564291094E-2</v>
      </c>
      <c r="Y92" s="898">
        <v>3.7083431620559715E-2</v>
      </c>
      <c r="Z92" s="898">
        <v>4.7154340876387278E-2</v>
      </c>
      <c r="AA92" s="898">
        <v>6.1071814520090348E-2</v>
      </c>
      <c r="AB92" s="609">
        <v>5.4315141300288187E-2</v>
      </c>
    </row>
    <row r="93" spans="2:28" x14ac:dyDescent="0.2">
      <c r="B93" s="125" t="s">
        <v>260</v>
      </c>
      <c r="C93" s="569" t="s">
        <v>356</v>
      </c>
      <c r="D93" s="766" t="s">
        <v>356</v>
      </c>
      <c r="E93" s="435" t="s">
        <v>356</v>
      </c>
      <c r="F93" s="435" t="s">
        <v>356</v>
      </c>
      <c r="G93" s="435" t="s">
        <v>356</v>
      </c>
      <c r="H93" s="435" t="s">
        <v>356</v>
      </c>
      <c r="I93" s="435">
        <v>-1568.7000000000007</v>
      </c>
      <c r="J93" s="435" t="s">
        <v>356</v>
      </c>
      <c r="K93" s="435">
        <v>-1618</v>
      </c>
      <c r="L93" s="435">
        <v>-1351.9000000000015</v>
      </c>
      <c r="M93" s="435">
        <v>-1943.5</v>
      </c>
      <c r="N93" s="435">
        <v>-2471.7999999999956</v>
      </c>
      <c r="O93" s="436">
        <v>-2311.1000000000058</v>
      </c>
      <c r="P93" s="433" t="s">
        <v>356</v>
      </c>
      <c r="Q93" s="733" t="s">
        <v>356</v>
      </c>
      <c r="R93" s="733" t="s">
        <v>356</v>
      </c>
      <c r="S93" s="733" t="s">
        <v>356</v>
      </c>
      <c r="T93" s="733" t="s">
        <v>356</v>
      </c>
      <c r="U93" s="733" t="s">
        <v>356</v>
      </c>
      <c r="V93" s="733">
        <v>5.655663234403395E-2</v>
      </c>
      <c r="W93" s="733" t="s">
        <v>356</v>
      </c>
      <c r="X93" s="895">
        <v>4.6382162647165902E-2</v>
      </c>
      <c r="Y93" s="895">
        <v>3.674300282115818E-2</v>
      </c>
      <c r="Z93" s="895">
        <v>4.8833007947455834E-2</v>
      </c>
      <c r="AA93" s="895">
        <v>6.0883123024894535E-2</v>
      </c>
      <c r="AB93" s="603">
        <v>5.5407047970214444E-2</v>
      </c>
    </row>
    <row r="94" spans="2:28" x14ac:dyDescent="0.2">
      <c r="B94" s="125" t="s">
        <v>251</v>
      </c>
      <c r="C94" s="569" t="s">
        <v>356</v>
      </c>
      <c r="D94" s="766" t="s">
        <v>356</v>
      </c>
      <c r="E94" s="435" t="s">
        <v>356</v>
      </c>
      <c r="F94" s="435" t="s">
        <v>356</v>
      </c>
      <c r="G94" s="435" t="s">
        <v>356</v>
      </c>
      <c r="H94" s="435" t="s">
        <v>356</v>
      </c>
      <c r="I94" s="435" t="s">
        <v>356</v>
      </c>
      <c r="J94" s="435" t="s">
        <v>356</v>
      </c>
      <c r="K94" s="435" t="s">
        <v>356</v>
      </c>
      <c r="L94" s="435" t="s">
        <v>356</v>
      </c>
      <c r="M94" s="435" t="s">
        <v>356</v>
      </c>
      <c r="N94" s="435" t="s">
        <v>356</v>
      </c>
      <c r="O94" s="436" t="s">
        <v>356</v>
      </c>
      <c r="P94" s="433" t="s">
        <v>356</v>
      </c>
      <c r="Q94" s="733" t="s">
        <v>356</v>
      </c>
      <c r="R94" s="733" t="s">
        <v>356</v>
      </c>
      <c r="S94" s="733" t="s">
        <v>356</v>
      </c>
      <c r="T94" s="733" t="s">
        <v>356</v>
      </c>
      <c r="U94" s="733" t="s">
        <v>356</v>
      </c>
      <c r="V94" s="733" t="s">
        <v>356</v>
      </c>
      <c r="W94" s="733" t="s">
        <v>356</v>
      </c>
      <c r="X94" s="895" t="s">
        <v>356</v>
      </c>
      <c r="Y94" s="895" t="s">
        <v>356</v>
      </c>
      <c r="Z94" s="895" t="s">
        <v>356</v>
      </c>
      <c r="AA94" s="895" t="s">
        <v>356</v>
      </c>
      <c r="AB94" s="603" t="s">
        <v>356</v>
      </c>
    </row>
    <row r="95" spans="2:28" x14ac:dyDescent="0.2">
      <c r="B95" s="125" t="s">
        <v>259</v>
      </c>
      <c r="C95" s="569" t="s">
        <v>356</v>
      </c>
      <c r="D95" s="766" t="s">
        <v>356</v>
      </c>
      <c r="E95" s="435" t="s">
        <v>356</v>
      </c>
      <c r="F95" s="435" t="s">
        <v>356</v>
      </c>
      <c r="G95" s="435" t="s">
        <v>356</v>
      </c>
      <c r="H95" s="435" t="s">
        <v>356</v>
      </c>
      <c r="I95" s="435" t="s">
        <v>356</v>
      </c>
      <c r="J95" s="435" t="s">
        <v>356</v>
      </c>
      <c r="K95" s="435" t="s">
        <v>356</v>
      </c>
      <c r="L95" s="435" t="s">
        <v>356</v>
      </c>
      <c r="M95" s="435" t="s">
        <v>356</v>
      </c>
      <c r="N95" s="435" t="s">
        <v>356</v>
      </c>
      <c r="O95" s="436" t="s">
        <v>356</v>
      </c>
      <c r="P95" s="433" t="s">
        <v>356</v>
      </c>
      <c r="Q95" s="733" t="s">
        <v>356</v>
      </c>
      <c r="R95" s="733" t="s">
        <v>356</v>
      </c>
      <c r="S95" s="733" t="s">
        <v>356</v>
      </c>
      <c r="T95" s="733" t="s">
        <v>356</v>
      </c>
      <c r="U95" s="733" t="s">
        <v>356</v>
      </c>
      <c r="V95" s="733" t="s">
        <v>356</v>
      </c>
      <c r="W95" s="733" t="s">
        <v>356</v>
      </c>
      <c r="X95" s="895" t="s">
        <v>356</v>
      </c>
      <c r="Y95" s="895" t="s">
        <v>356</v>
      </c>
      <c r="Z95" s="895" t="s">
        <v>356</v>
      </c>
      <c r="AA95" s="895" t="s">
        <v>356</v>
      </c>
      <c r="AB95" s="603" t="s">
        <v>356</v>
      </c>
    </row>
    <row r="96" spans="2:28" x14ac:dyDescent="0.2">
      <c r="B96" s="121" t="s">
        <v>242</v>
      </c>
      <c r="C96" s="572">
        <v>-65.30000000000291</v>
      </c>
      <c r="D96" s="767">
        <v>-98.099999999998545</v>
      </c>
      <c r="E96" s="571">
        <v>-82.100000000002183</v>
      </c>
      <c r="F96" s="571">
        <v>-18.200000000000728</v>
      </c>
      <c r="G96" s="571">
        <v>-16.099999999998545</v>
      </c>
      <c r="H96" s="571">
        <v>54.200000000000728</v>
      </c>
      <c r="I96" s="571">
        <v>58.099999999998545</v>
      </c>
      <c r="J96" s="571">
        <v>132.5</v>
      </c>
      <c r="K96" s="571">
        <v>122.70000000000437</v>
      </c>
      <c r="L96" s="571">
        <v>488</v>
      </c>
      <c r="M96" s="571">
        <v>480.29999999999563</v>
      </c>
      <c r="N96" s="571">
        <v>-22.200000000004366</v>
      </c>
      <c r="O96" s="574">
        <v>-48.599999999998545</v>
      </c>
      <c r="P96" s="593">
        <v>2.5568337549043011E-3</v>
      </c>
      <c r="Q96" s="734">
        <v>3.7732946131507029E-3</v>
      </c>
      <c r="R96" s="734">
        <v>3.1318664550782083E-3</v>
      </c>
      <c r="S96" s="734">
        <v>6.8255801743150892E-4</v>
      </c>
      <c r="T96" s="734">
        <v>5.8515026731548853E-4</v>
      </c>
      <c r="U96" s="734">
        <v>-1.8589846925301306E-3</v>
      </c>
      <c r="V96" s="734">
        <v>-1.843654306884305E-3</v>
      </c>
      <c r="W96" s="734">
        <v>-3.7998497266976006E-3</v>
      </c>
      <c r="X96" s="896">
        <v>-3.040696262446642E-3</v>
      </c>
      <c r="Y96" s="896">
        <v>-1.1055781856737003E-2</v>
      </c>
      <c r="Z96" s="896">
        <v>-1.0059081132363845E-2</v>
      </c>
      <c r="AA96" s="896">
        <v>4.5890713952026355E-4</v>
      </c>
      <c r="AB96" s="605">
        <v>9.6985855231645612E-4</v>
      </c>
    </row>
    <row r="97" spans="2:28" x14ac:dyDescent="0.2">
      <c r="B97" s="125" t="s">
        <v>252</v>
      </c>
      <c r="C97" s="572">
        <v>-50.200000000000728</v>
      </c>
      <c r="D97" s="767">
        <v>-144.29999999999927</v>
      </c>
      <c r="E97" s="571">
        <v>-170.60000000000218</v>
      </c>
      <c r="F97" s="571">
        <v>-83.900000000001455</v>
      </c>
      <c r="G97" s="571">
        <v>58.900000000001455</v>
      </c>
      <c r="H97" s="571">
        <v>122.60000000000218</v>
      </c>
      <c r="I97" s="571">
        <v>227.29999999999927</v>
      </c>
      <c r="J97" s="571">
        <v>306.90000000000146</v>
      </c>
      <c r="K97" s="571">
        <v>218.19999999999709</v>
      </c>
      <c r="L97" s="571">
        <v>590.89999999999418</v>
      </c>
      <c r="M97" s="571">
        <v>899.30000000000291</v>
      </c>
      <c r="N97" s="571">
        <v>323.19999999999709</v>
      </c>
      <c r="O97" s="574">
        <v>218</v>
      </c>
      <c r="P97" s="593">
        <v>1.9779743493764938E-3</v>
      </c>
      <c r="Q97" s="734">
        <v>5.5671725862081987E-3</v>
      </c>
      <c r="R97" s="734">
        <v>6.5053919250774913E-3</v>
      </c>
      <c r="S97" s="734">
        <v>3.1504045960611101E-3</v>
      </c>
      <c r="T97" s="734">
        <v>-2.1535176559198503E-3</v>
      </c>
      <c r="U97" s="734">
        <v>-4.2269594508401228E-3</v>
      </c>
      <c r="V97" s="734">
        <v>-7.2681576035864108E-3</v>
      </c>
      <c r="W97" s="734">
        <v>-8.8537189081279236E-3</v>
      </c>
      <c r="X97" s="896">
        <v>-5.4232873273532293E-3</v>
      </c>
      <c r="Y97" s="896">
        <v>-1.3399913373381004E-2</v>
      </c>
      <c r="Z97" s="896">
        <v>-1.8973574555620085E-2</v>
      </c>
      <c r="AA97" s="896">
        <v>-6.725151066202726E-3</v>
      </c>
      <c r="AB97" s="605">
        <v>-4.3721019782758681E-3</v>
      </c>
    </row>
    <row r="98" spans="2:28" x14ac:dyDescent="0.2">
      <c r="B98" s="125" t="s">
        <v>253</v>
      </c>
      <c r="C98" s="572">
        <v>-81.200000000000728</v>
      </c>
      <c r="D98" s="767">
        <v>-126.60000000000218</v>
      </c>
      <c r="E98" s="571">
        <v>-86.80000000000291</v>
      </c>
      <c r="F98" s="571">
        <v>-8.3999999999978172</v>
      </c>
      <c r="G98" s="571">
        <v>-40.799999999999272</v>
      </c>
      <c r="H98" s="571">
        <v>-7</v>
      </c>
      <c r="I98" s="571">
        <v>-51.399999999997817</v>
      </c>
      <c r="J98" s="571">
        <v>-47.30000000000291</v>
      </c>
      <c r="K98" s="571">
        <v>-3.5999999999985448</v>
      </c>
      <c r="L98" s="571">
        <v>427.40000000000146</v>
      </c>
      <c r="M98" s="571">
        <v>317.19999999999709</v>
      </c>
      <c r="N98" s="571">
        <v>-228.69999999999709</v>
      </c>
      <c r="O98" s="574">
        <v>-111.89999999999418</v>
      </c>
      <c r="P98" s="593">
        <v>3.1911465333616575E-3</v>
      </c>
      <c r="Q98" s="734">
        <v>4.8953266257821381E-3</v>
      </c>
      <c r="R98" s="734">
        <v>3.3298934664268828E-3</v>
      </c>
      <c r="S98" s="734">
        <v>3.1654990748443884E-4</v>
      </c>
      <c r="T98" s="734">
        <v>1.4885187049887001E-3</v>
      </c>
      <c r="U98" s="734">
        <v>2.4089834434009338E-4</v>
      </c>
      <c r="V98" s="734">
        <v>1.6351044844489418E-3</v>
      </c>
      <c r="W98" s="734">
        <v>1.3603368343553471E-3</v>
      </c>
      <c r="X98" s="896">
        <v>8.9415668605625858E-5</v>
      </c>
      <c r="Y98" s="896">
        <v>-9.7016856508573869E-3</v>
      </c>
      <c r="Z98" s="896">
        <v>-6.637455167882356E-3</v>
      </c>
      <c r="AA98" s="896">
        <v>4.7226111269425709E-3</v>
      </c>
      <c r="AB98" s="605">
        <v>2.2302076544552171E-3</v>
      </c>
    </row>
    <row r="99" spans="2:28" x14ac:dyDescent="0.2">
      <c r="B99" s="125" t="s">
        <v>254</v>
      </c>
      <c r="C99" s="572">
        <v>-28.100000000002183</v>
      </c>
      <c r="D99" s="767">
        <v>-73.30000000000291</v>
      </c>
      <c r="E99" s="571">
        <v>-300.79999999999927</v>
      </c>
      <c r="F99" s="571">
        <v>-259.10000000000218</v>
      </c>
      <c r="G99" s="571">
        <v>-386.79999999999927</v>
      </c>
      <c r="H99" s="571">
        <v>-85</v>
      </c>
      <c r="I99" s="571">
        <v>40.700000000004366</v>
      </c>
      <c r="J99" s="571">
        <v>314.79999999999563</v>
      </c>
      <c r="K99" s="571">
        <v>202.90000000000146</v>
      </c>
      <c r="L99" s="571">
        <v>-324</v>
      </c>
      <c r="M99" s="571">
        <v>205.20000000000437</v>
      </c>
      <c r="N99" s="571">
        <v>542.39999999999418</v>
      </c>
      <c r="O99" s="574">
        <v>-72.400000000001455</v>
      </c>
      <c r="P99" s="593">
        <v>1.0369883790876046E-3</v>
      </c>
      <c r="Q99" s="734">
        <v>2.6378862362078821E-3</v>
      </c>
      <c r="R99" s="734">
        <v>1.0779932410397161E-2</v>
      </c>
      <c r="S99" s="734">
        <v>9.130891380805117E-3</v>
      </c>
      <c r="T99" s="734">
        <v>1.3172367995368533E-2</v>
      </c>
      <c r="U99" s="734">
        <v>2.7437498991268417E-3</v>
      </c>
      <c r="V99" s="734">
        <v>-1.2191213340243994E-3</v>
      </c>
      <c r="W99" s="734">
        <v>-8.5376900503906939E-3</v>
      </c>
      <c r="X99" s="896">
        <v>-4.8343018615279029E-3</v>
      </c>
      <c r="Y99" s="896">
        <v>7.1229142392331872E-3</v>
      </c>
      <c r="Z99" s="896">
        <v>-4.2442117803766092E-3</v>
      </c>
      <c r="AA99" s="896">
        <v>-1.1140596629887242E-2</v>
      </c>
      <c r="AB99" s="605">
        <v>1.4481795742672381E-3</v>
      </c>
    </row>
    <row r="100" spans="2:28" x14ac:dyDescent="0.2">
      <c r="B100" s="122" t="s">
        <v>245</v>
      </c>
      <c r="C100" s="572">
        <v>487.39999999999782</v>
      </c>
      <c r="D100" s="767">
        <v>138.5</v>
      </c>
      <c r="E100" s="571">
        <v>126.80000000000291</v>
      </c>
      <c r="F100" s="571">
        <v>86.200000000000728</v>
      </c>
      <c r="G100" s="571">
        <v>239.40000000000146</v>
      </c>
      <c r="H100" s="571">
        <v>226.5</v>
      </c>
      <c r="I100" s="571">
        <v>225.20000000000073</v>
      </c>
      <c r="J100" s="571">
        <v>233.69999999999709</v>
      </c>
      <c r="K100" s="571">
        <v>568.09999999999854</v>
      </c>
      <c r="L100" s="571">
        <v>1628.1999999999971</v>
      </c>
      <c r="M100" s="571">
        <v>1632</v>
      </c>
      <c r="N100" s="571">
        <v>1387.8000000000029</v>
      </c>
      <c r="O100" s="574">
        <v>1518.7999999999956</v>
      </c>
      <c r="P100" s="593">
        <v>-1.8771495364896373E-2</v>
      </c>
      <c r="Q100" s="734">
        <v>-5.1840428797077474E-3</v>
      </c>
      <c r="R100" s="734">
        <v>-4.7388405537119515E-3</v>
      </c>
      <c r="S100" s="734">
        <v>-3.1591871140349537E-3</v>
      </c>
      <c r="T100" s="734">
        <v>-8.5548579371858106E-3</v>
      </c>
      <c r="U100" s="734">
        <v>-7.6811166614102729E-3</v>
      </c>
      <c r="V100" s="734">
        <v>-7.1220070650816324E-3</v>
      </c>
      <c r="W100" s="734">
        <v>-6.6186153867938396E-3</v>
      </c>
      <c r="X100" s="896">
        <v>-1.3989647513088324E-2</v>
      </c>
      <c r="Y100" s="896">
        <v>-3.6936213459645047E-2</v>
      </c>
      <c r="Z100" s="896">
        <v>-3.4084074049321664E-2</v>
      </c>
      <c r="AA100" s="896">
        <v>-2.848077886044055E-2</v>
      </c>
      <c r="AB100" s="605">
        <v>-3.0184389495482588E-2</v>
      </c>
    </row>
    <row r="101" spans="2:28" x14ac:dyDescent="0.2">
      <c r="B101" s="125" t="s">
        <v>255</v>
      </c>
      <c r="C101" s="572">
        <v>559.40000000000146</v>
      </c>
      <c r="D101" s="767">
        <v>168.10000000000218</v>
      </c>
      <c r="E101" s="571">
        <v>151</v>
      </c>
      <c r="F101" s="571">
        <v>106.30000000000291</v>
      </c>
      <c r="G101" s="571">
        <v>262.29999999999927</v>
      </c>
      <c r="H101" s="571">
        <v>238.70000000000073</v>
      </c>
      <c r="I101" s="571">
        <v>258.40000000000146</v>
      </c>
      <c r="J101" s="571">
        <v>263.90000000000146</v>
      </c>
      <c r="K101" s="571">
        <v>616.59999999999854</v>
      </c>
      <c r="L101" s="571">
        <v>1708.1999999999971</v>
      </c>
      <c r="M101" s="571">
        <v>1704.1999999999971</v>
      </c>
      <c r="N101" s="571">
        <v>1482.4000000000015</v>
      </c>
      <c r="O101" s="574">
        <v>1624</v>
      </c>
      <c r="P101" s="593">
        <v>-2.1636632977879947E-2</v>
      </c>
      <c r="Q101" s="734">
        <v>-6.3095626846232915E-3</v>
      </c>
      <c r="R101" s="734">
        <v>-5.654985937435633E-3</v>
      </c>
      <c r="S101" s="734">
        <v>-3.9027649786505508E-3</v>
      </c>
      <c r="T101" s="734">
        <v>-9.3962135731045209E-3</v>
      </c>
      <c r="U101" s="734">
        <v>-8.1109918040585781E-3</v>
      </c>
      <c r="V101" s="734">
        <v>-8.1926152324306289E-3</v>
      </c>
      <c r="W101" s="734">
        <v>-7.4898394750585063E-3</v>
      </c>
      <c r="X101" s="896">
        <v>-1.5214585867658234E-2</v>
      </c>
      <c r="Y101" s="896">
        <v>-3.8789755980144086E-2</v>
      </c>
      <c r="Z101" s="896">
        <v>-3.5618889172208762E-2</v>
      </c>
      <c r="AA101" s="896">
        <v>-3.044442618910707E-2</v>
      </c>
      <c r="AB101" s="605">
        <v>-3.2304714618480126E-2</v>
      </c>
    </row>
    <row r="102" spans="2:28" x14ac:dyDescent="0.2">
      <c r="B102" s="125" t="s">
        <v>247</v>
      </c>
      <c r="C102" s="572">
        <v>-1123.7000000000007</v>
      </c>
      <c r="D102" s="767">
        <v>-943.60000000000218</v>
      </c>
      <c r="E102" s="571">
        <v>-476.60000000000218</v>
      </c>
      <c r="F102" s="571">
        <v>-685.80000000000291</v>
      </c>
      <c r="G102" s="571">
        <v>-580.10000000000218</v>
      </c>
      <c r="H102" s="571">
        <v>-381.90000000000146</v>
      </c>
      <c r="I102" s="571">
        <v>-503.40000000000146</v>
      </c>
      <c r="J102" s="571">
        <v>-188.09999999999854</v>
      </c>
      <c r="K102" s="571">
        <v>-5.5</v>
      </c>
      <c r="L102" s="571">
        <v>442.79999999999563</v>
      </c>
      <c r="M102" s="571">
        <v>173.59999999999854</v>
      </c>
      <c r="N102" s="571">
        <v>-294</v>
      </c>
      <c r="O102" s="574">
        <v>-112.59999999999854</v>
      </c>
      <c r="P102" s="593">
        <v>3.8962975291433506E-2</v>
      </c>
      <c r="Q102" s="734">
        <v>3.3984376406861784E-2</v>
      </c>
      <c r="R102" s="734">
        <v>1.7316489178102676E-2</v>
      </c>
      <c r="S102" s="734">
        <v>2.4553451553655733E-2</v>
      </c>
      <c r="T102" s="734">
        <v>2.0037719686083859E-2</v>
      </c>
      <c r="U102" s="734">
        <v>1.262003740739032E-2</v>
      </c>
      <c r="V102" s="734">
        <v>1.523520136553895E-2</v>
      </c>
      <c r="W102" s="734">
        <v>5.1821036971733576E-3</v>
      </c>
      <c r="X102" s="896">
        <v>1.2951293716503243E-4</v>
      </c>
      <c r="Y102" s="896">
        <v>-9.8404810901865335E-3</v>
      </c>
      <c r="Z102" s="896">
        <v>-3.5560799544428166E-3</v>
      </c>
      <c r="AA102" s="896">
        <v>5.9507665154011503E-3</v>
      </c>
      <c r="AB102" s="605">
        <v>2.2024234481814076E-3</v>
      </c>
    </row>
    <row r="103" spans="2:28" x14ac:dyDescent="0.2">
      <c r="B103" s="125" t="s">
        <v>256</v>
      </c>
      <c r="C103" s="572">
        <v>-146</v>
      </c>
      <c r="D103" s="767">
        <v>-318.90000000000146</v>
      </c>
      <c r="E103" s="571">
        <v>-469.89999999999782</v>
      </c>
      <c r="F103" s="571">
        <v>-275.30000000000291</v>
      </c>
      <c r="G103" s="571">
        <v>-280.20000000000073</v>
      </c>
      <c r="H103" s="571">
        <v>-222.79999999999927</v>
      </c>
      <c r="I103" s="571">
        <v>-594.40000000000146</v>
      </c>
      <c r="J103" s="571">
        <v>-864</v>
      </c>
      <c r="K103" s="571">
        <v>-285.80000000000291</v>
      </c>
      <c r="L103" s="571">
        <v>44.200000000004366</v>
      </c>
      <c r="M103" s="571">
        <v>545.20000000000437</v>
      </c>
      <c r="N103" s="571">
        <v>-408.09999999999854</v>
      </c>
      <c r="O103" s="574">
        <v>-721.5</v>
      </c>
      <c r="P103" s="593">
        <v>5.4226712227009363E-3</v>
      </c>
      <c r="Q103" s="734">
        <v>1.1316054674747755E-2</v>
      </c>
      <c r="R103" s="734">
        <v>1.6727598936325406E-2</v>
      </c>
      <c r="S103" s="734">
        <v>9.6666362353140488E-3</v>
      </c>
      <c r="T103" s="734">
        <v>9.436027304535851E-3</v>
      </c>
      <c r="U103" s="734">
        <v>7.1470273113960854E-3</v>
      </c>
      <c r="V103" s="734">
        <v>1.7764017106533341E-2</v>
      </c>
      <c r="W103" s="734">
        <v>2.3125595537616568E-2</v>
      </c>
      <c r="X103" s="896">
        <v>6.852517425007202E-3</v>
      </c>
      <c r="Y103" s="896">
        <v>-9.8649484098918138E-4</v>
      </c>
      <c r="Z103" s="896">
        <v>-1.1307426357586043E-2</v>
      </c>
      <c r="AA103" s="896">
        <v>8.2624549270024668E-3</v>
      </c>
      <c r="AB103" s="605">
        <v>1.4066658218223293E-2</v>
      </c>
    </row>
    <row r="104" spans="2:28" x14ac:dyDescent="0.2">
      <c r="B104" s="122" t="s">
        <v>248</v>
      </c>
      <c r="C104" s="572">
        <v>-686</v>
      </c>
      <c r="D104" s="767">
        <v>-597.39999999999782</v>
      </c>
      <c r="E104" s="571">
        <v>-528.09999999999854</v>
      </c>
      <c r="F104" s="571">
        <v>-516.79999999999927</v>
      </c>
      <c r="G104" s="571">
        <v>-594.79999999999927</v>
      </c>
      <c r="H104" s="571">
        <v>-530.10000000000218</v>
      </c>
      <c r="I104" s="571">
        <v>-486.39999999999782</v>
      </c>
      <c r="J104" s="571">
        <v>-549.19999999999709</v>
      </c>
      <c r="K104" s="571">
        <v>-749</v>
      </c>
      <c r="L104" s="571">
        <v>-336.19999999999709</v>
      </c>
      <c r="M104" s="571">
        <v>-590.80000000000291</v>
      </c>
      <c r="N104" s="571">
        <v>-1442.9000000000015</v>
      </c>
      <c r="O104" s="574">
        <v>-1617.5999999999985</v>
      </c>
      <c r="P104" s="593">
        <v>2.4749438988664326E-2</v>
      </c>
      <c r="Q104" s="734">
        <v>2.1640144750616635E-2</v>
      </c>
      <c r="R104" s="734">
        <v>1.9048134321628832E-2</v>
      </c>
      <c r="S104" s="734">
        <v>1.8256774754215319E-2</v>
      </c>
      <c r="T104" s="734">
        <v>2.0553081061655761E-2</v>
      </c>
      <c r="U104" s="734">
        <v>1.7356597700848419E-2</v>
      </c>
      <c r="V104" s="734">
        <v>1.4908675169270408E-2</v>
      </c>
      <c r="W104" s="734">
        <v>1.5133228624176712E-2</v>
      </c>
      <c r="X104" s="896">
        <v>1.7765696787705853E-2</v>
      </c>
      <c r="Y104" s="896">
        <v>7.1498143430123876E-3</v>
      </c>
      <c r="Z104" s="896">
        <v>1.1587971889165067E-2</v>
      </c>
      <c r="AA104" s="896">
        <v>2.7592444921242326E-2</v>
      </c>
      <c r="AB104" s="605">
        <v>2.9746722545978117E-2</v>
      </c>
    </row>
    <row r="105" spans="2:28" x14ac:dyDescent="0.2">
      <c r="B105" s="125" t="s">
        <v>257</v>
      </c>
      <c r="C105" s="576">
        <v>-679</v>
      </c>
      <c r="D105" s="768">
        <v>-586.60000000000218</v>
      </c>
      <c r="E105" s="575">
        <v>-534.79999999999927</v>
      </c>
      <c r="F105" s="575">
        <v>-539.29999999999927</v>
      </c>
      <c r="G105" s="575">
        <v>-653</v>
      </c>
      <c r="H105" s="575">
        <v>-590.29999999999927</v>
      </c>
      <c r="I105" s="575">
        <v>-535.89999999999782</v>
      </c>
      <c r="J105" s="575">
        <v>-574.69999999999709</v>
      </c>
      <c r="K105" s="575">
        <v>-794.59999999999854</v>
      </c>
      <c r="L105" s="575">
        <v>-328.89999999999418</v>
      </c>
      <c r="M105" s="575">
        <v>-584.40000000000146</v>
      </c>
      <c r="N105" s="575">
        <v>-1420.9000000000015</v>
      </c>
      <c r="O105" s="578">
        <v>-1610.7000000000044</v>
      </c>
      <c r="P105" s="599">
        <v>2.4501048240723702E-2</v>
      </c>
      <c r="Q105" s="735">
        <v>2.126448656741314E-2</v>
      </c>
      <c r="R105" s="735">
        <v>1.9297454309271628E-2</v>
      </c>
      <c r="S105" s="735">
        <v>1.9048796425480786E-2</v>
      </c>
      <c r="T105" s="735">
        <v>2.25418041728228E-2</v>
      </c>
      <c r="U105" s="735">
        <v>1.9309654500134093E-2</v>
      </c>
      <c r="V105" s="735">
        <v>1.6416442787517433E-2</v>
      </c>
      <c r="W105" s="735">
        <v>1.5828205989765431E-2</v>
      </c>
      <c r="X105" s="899">
        <v>1.8832730935592783E-2</v>
      </c>
      <c r="Y105" s="899">
        <v>6.9910746359389741E-3</v>
      </c>
      <c r="Z105" s="899">
        <v>1.1459767274952083E-2</v>
      </c>
      <c r="AA105" s="899">
        <v>2.7162027833002016E-2</v>
      </c>
      <c r="AB105" s="607">
        <v>2.96221779206545E-2</v>
      </c>
    </row>
    <row r="106" spans="2:28" x14ac:dyDescent="0.2">
      <c r="B106" s="125" t="s">
        <v>258</v>
      </c>
      <c r="C106" s="576" t="s">
        <v>356</v>
      </c>
      <c r="D106" s="768" t="s">
        <v>356</v>
      </c>
      <c r="E106" s="575" t="s">
        <v>356</v>
      </c>
      <c r="F106" s="575" t="s">
        <v>356</v>
      </c>
      <c r="G106" s="575" t="s">
        <v>356</v>
      </c>
      <c r="H106" s="575" t="s">
        <v>356</v>
      </c>
      <c r="I106" s="575" t="s">
        <v>356</v>
      </c>
      <c r="J106" s="575" t="s">
        <v>356</v>
      </c>
      <c r="K106" s="575" t="s">
        <v>356</v>
      </c>
      <c r="L106" s="575" t="s">
        <v>356</v>
      </c>
      <c r="M106" s="575" t="s">
        <v>356</v>
      </c>
      <c r="N106" s="575" t="s">
        <v>356</v>
      </c>
      <c r="O106" s="578" t="s">
        <v>356</v>
      </c>
      <c r="P106" s="599" t="s">
        <v>356</v>
      </c>
      <c r="Q106" s="735" t="s">
        <v>356</v>
      </c>
      <c r="R106" s="735" t="s">
        <v>356</v>
      </c>
      <c r="S106" s="735" t="s">
        <v>356</v>
      </c>
      <c r="T106" s="735" t="s">
        <v>356</v>
      </c>
      <c r="U106" s="735" t="s">
        <v>356</v>
      </c>
      <c r="V106" s="735" t="s">
        <v>356</v>
      </c>
      <c r="W106" s="735" t="s">
        <v>356</v>
      </c>
      <c r="X106" s="899" t="s">
        <v>356</v>
      </c>
      <c r="Y106" s="899" t="s">
        <v>356</v>
      </c>
      <c r="Z106" s="899" t="s">
        <v>356</v>
      </c>
      <c r="AA106" s="899" t="s">
        <v>356</v>
      </c>
      <c r="AB106" s="607" t="s">
        <v>356</v>
      </c>
    </row>
    <row r="107" spans="2:28" ht="13.5" thickBot="1" x14ac:dyDescent="0.25">
      <c r="B107" s="123" t="s">
        <v>267</v>
      </c>
      <c r="C107" s="588">
        <v>82.600000000002183</v>
      </c>
      <c r="D107" s="771">
        <v>-148.40000000000146</v>
      </c>
      <c r="E107" s="587">
        <v>-50.200000000000728</v>
      </c>
      <c r="F107" s="587">
        <v>58.299999999999272</v>
      </c>
      <c r="G107" s="587">
        <v>144</v>
      </c>
      <c r="H107" s="587">
        <v>244.20000000000073</v>
      </c>
      <c r="I107" s="587">
        <v>134.20000000000073</v>
      </c>
      <c r="J107" s="587">
        <v>100.20000000000437</v>
      </c>
      <c r="K107" s="587">
        <v>113.40000000000146</v>
      </c>
      <c r="L107" s="587">
        <v>330</v>
      </c>
      <c r="M107" s="587">
        <v>213.09999999999854</v>
      </c>
      <c r="N107" s="587">
        <v>16</v>
      </c>
      <c r="O107" s="590">
        <v>255.5</v>
      </c>
      <c r="P107" s="595">
        <v>-3.3652063735217E-3</v>
      </c>
      <c r="Q107" s="738">
        <v>5.8200871444315586E-3</v>
      </c>
      <c r="R107" s="738">
        <v>1.9861758992194061E-3</v>
      </c>
      <c r="S107" s="738">
        <v>-2.2766056317677971E-3</v>
      </c>
      <c r="T107" s="738">
        <v>-5.4841682725631632E-3</v>
      </c>
      <c r="U107" s="738">
        <v>-8.8688091753315167E-3</v>
      </c>
      <c r="V107" s="738">
        <v>-4.5308601544274043E-3</v>
      </c>
      <c r="W107" s="738">
        <v>-3.0270805892234835E-3</v>
      </c>
      <c r="X107" s="897">
        <v>-2.9720563799619831E-3</v>
      </c>
      <c r="Y107" s="897">
        <v>-7.7335895573105856E-3</v>
      </c>
      <c r="Z107" s="897">
        <v>-4.6934294190586834E-3</v>
      </c>
      <c r="AA107" s="897">
        <v>-3.5267770547884816E-4</v>
      </c>
      <c r="AB107" s="611">
        <v>-5.4161075674999627E-3</v>
      </c>
    </row>
    <row r="108" spans="2:28" x14ac:dyDescent="0.2">
      <c r="B108" s="126" t="s">
        <v>115</v>
      </c>
      <c r="C108" s="580">
        <v>-2723.3999999999978</v>
      </c>
      <c r="D108" s="769">
        <v>-2710.9000000000015</v>
      </c>
      <c r="E108" s="579">
        <v>-2741.5999999999985</v>
      </c>
      <c r="F108" s="579">
        <v>-2742</v>
      </c>
      <c r="G108" s="579">
        <v>-2981.0999999999985</v>
      </c>
      <c r="H108" s="579">
        <v>-3166.4000000000015</v>
      </c>
      <c r="I108" s="579">
        <v>-3653.7999999999993</v>
      </c>
      <c r="J108" s="579">
        <v>-4330.7999999999993</v>
      </c>
      <c r="K108" s="579">
        <v>-4498.2000000000007</v>
      </c>
      <c r="L108" s="579">
        <v>-5299.0999999999985</v>
      </c>
      <c r="M108" s="579">
        <v>-4974.5999999999985</v>
      </c>
      <c r="N108" s="579">
        <v>-5601.0999999999985</v>
      </c>
      <c r="O108" s="582">
        <v>-5868.5</v>
      </c>
      <c r="P108" s="591">
        <v>0.11743804468286027</v>
      </c>
      <c r="Q108" s="736">
        <v>0.10936825500566837</v>
      </c>
      <c r="R108" s="736">
        <v>0.11000236728175863</v>
      </c>
      <c r="S108" s="736">
        <v>0.10912216747984305</v>
      </c>
      <c r="T108" s="736">
        <v>0.11558996987239382</v>
      </c>
      <c r="U108" s="736">
        <v>0.11778578788588949</v>
      </c>
      <c r="V108" s="736">
        <v>0.12797181243783184</v>
      </c>
      <c r="W108" s="736">
        <v>0.13783928298619949</v>
      </c>
      <c r="X108" s="894">
        <v>0.12704267517722487</v>
      </c>
      <c r="Y108" s="894">
        <v>0.13746079756367716</v>
      </c>
      <c r="Z108" s="894">
        <v>0.12299362112446222</v>
      </c>
      <c r="AA108" s="894">
        <v>0.13620159713643745</v>
      </c>
      <c r="AB108" s="602">
        <v>0.13849784648061833</v>
      </c>
    </row>
    <row r="109" spans="2:28" x14ac:dyDescent="0.2">
      <c r="B109" s="122" t="s">
        <v>268</v>
      </c>
      <c r="C109" s="572">
        <v>-3510</v>
      </c>
      <c r="D109" s="767">
        <v>-3506.8999999999978</v>
      </c>
      <c r="E109" s="571">
        <v>-3575</v>
      </c>
      <c r="F109" s="571">
        <v>-3485.0999999999985</v>
      </c>
      <c r="G109" s="571">
        <v>-3512.5</v>
      </c>
      <c r="H109" s="571">
        <v>-3415.2999999999993</v>
      </c>
      <c r="I109" s="571">
        <v>-3698.0999999999985</v>
      </c>
      <c r="J109" s="571">
        <v>-3943.8000000000029</v>
      </c>
      <c r="K109" s="571">
        <v>-3711.7999999999956</v>
      </c>
      <c r="L109" s="571">
        <v>-4688.5</v>
      </c>
      <c r="M109" s="571">
        <v>-4004.0999999999985</v>
      </c>
      <c r="N109" s="571">
        <v>-4504.4000000000015</v>
      </c>
      <c r="O109" s="574">
        <v>-4606.0999999999985</v>
      </c>
      <c r="P109" s="593">
        <v>0.14512827934092742</v>
      </c>
      <c r="Q109" s="734">
        <v>0.1328441659784988</v>
      </c>
      <c r="R109" s="734">
        <v>0.13391820313612082</v>
      </c>
      <c r="S109" s="734">
        <v>0.12917106799355085</v>
      </c>
      <c r="T109" s="734">
        <v>0.12760616287814111</v>
      </c>
      <c r="U109" s="734">
        <v>0.11950174075823577</v>
      </c>
      <c r="V109" s="734">
        <v>0.12102300618516211</v>
      </c>
      <c r="W109" s="734">
        <v>0.11693336772724451</v>
      </c>
      <c r="X109" s="896">
        <v>9.7607796422081686E-2</v>
      </c>
      <c r="Y109" s="896">
        <v>0.11191099632652184</v>
      </c>
      <c r="Z109" s="896">
        <v>9.1641471994433871E-2</v>
      </c>
      <c r="AA109" s="896">
        <v>0.10127413309710799</v>
      </c>
      <c r="AB109" s="605">
        <v>0.10050973871526638</v>
      </c>
    </row>
    <row r="110" spans="2:28" x14ac:dyDescent="0.2">
      <c r="B110" s="121" t="s">
        <v>261</v>
      </c>
      <c r="C110" s="576">
        <v>-2018.7000000000007</v>
      </c>
      <c r="D110" s="768">
        <v>-2140.7000000000007</v>
      </c>
      <c r="E110" s="575">
        <v>-2092.1000000000022</v>
      </c>
      <c r="F110" s="575">
        <v>-2380.5999999999985</v>
      </c>
      <c r="G110" s="575">
        <v>-2671.6999999999971</v>
      </c>
      <c r="H110" s="575">
        <v>-2606.5999999999985</v>
      </c>
      <c r="I110" s="575">
        <v>-2380.7000000000007</v>
      </c>
      <c r="J110" s="575">
        <v>-2688.6000000000022</v>
      </c>
      <c r="K110" s="575">
        <v>-2509.3999999999978</v>
      </c>
      <c r="L110" s="575">
        <v>-3029.2999999999993</v>
      </c>
      <c r="M110" s="575">
        <v>-2583.3000000000029</v>
      </c>
      <c r="N110" s="575">
        <v>-2817.3000000000029</v>
      </c>
      <c r="O110" s="578">
        <v>-2548.4000000000015</v>
      </c>
      <c r="P110" s="599">
        <v>0.10978116638750519</v>
      </c>
      <c r="Q110" s="735">
        <v>0.11296569920844331</v>
      </c>
      <c r="R110" s="735">
        <v>0.11074644405507425</v>
      </c>
      <c r="S110" s="735">
        <v>0.12227015921931168</v>
      </c>
      <c r="T110" s="735">
        <v>0.13145154148175103</v>
      </c>
      <c r="U110" s="735">
        <v>0.12248772350273718</v>
      </c>
      <c r="V110" s="735">
        <v>0.10542794258966494</v>
      </c>
      <c r="W110" s="735">
        <v>0.10775865524124063</v>
      </c>
      <c r="X110" s="899">
        <v>8.8762021994191878E-2</v>
      </c>
      <c r="Y110" s="899">
        <v>9.7223202880782567E-2</v>
      </c>
      <c r="Z110" s="899">
        <v>7.861916587539268E-2</v>
      </c>
      <c r="AA110" s="899">
        <v>8.4703059748834297E-2</v>
      </c>
      <c r="AB110" s="607">
        <v>7.4834306790118058E-2</v>
      </c>
    </row>
    <row r="111" spans="2:28" x14ac:dyDescent="0.2">
      <c r="B111" s="121" t="s">
        <v>262</v>
      </c>
      <c r="C111" s="576">
        <v>-3089.4000000000015</v>
      </c>
      <c r="D111" s="768">
        <v>-2678.2000000000007</v>
      </c>
      <c r="E111" s="575">
        <v>-2902.2000000000007</v>
      </c>
      <c r="F111" s="575">
        <v>-3322.5</v>
      </c>
      <c r="G111" s="575">
        <v>-4708.5</v>
      </c>
      <c r="H111" s="575">
        <v>-4435.6000000000022</v>
      </c>
      <c r="I111" s="575">
        <v>-3992.8000000000029</v>
      </c>
      <c r="J111" s="575">
        <v>-4702.6999999999971</v>
      </c>
      <c r="K111" s="575">
        <v>-4558.8000000000029</v>
      </c>
      <c r="L111" s="575">
        <v>-5562.1999999999971</v>
      </c>
      <c r="M111" s="575">
        <v>-5203.6999999999971</v>
      </c>
      <c r="N111" s="575">
        <v>-5938.3000000000029</v>
      </c>
      <c r="O111" s="578">
        <v>-6701.4000000000015</v>
      </c>
      <c r="P111" s="599">
        <v>0.1025271716585083</v>
      </c>
      <c r="Q111" s="735">
        <v>8.8612285682144562E-2</v>
      </c>
      <c r="R111" s="735">
        <v>9.5684283406415896E-2</v>
      </c>
      <c r="S111" s="735">
        <v>0.10580098269927046</v>
      </c>
      <c r="T111" s="735">
        <v>0.14085075832361124</v>
      </c>
      <c r="U111" s="735">
        <v>0.12686953512251914</v>
      </c>
      <c r="V111" s="735">
        <v>0.10854926012619864</v>
      </c>
      <c r="W111" s="735">
        <v>0.11566054673569515</v>
      </c>
      <c r="X111" s="899">
        <v>0.10042559940786175</v>
      </c>
      <c r="Y111" s="899">
        <v>0.11325518558562955</v>
      </c>
      <c r="Z111" s="899">
        <v>0.10012487469238297</v>
      </c>
      <c r="AA111" s="899">
        <v>0.11122494849222707</v>
      </c>
      <c r="AB111" s="607">
        <v>0.12143935371517732</v>
      </c>
    </row>
    <row r="112" spans="2:28" ht="13.5" customHeight="1" x14ac:dyDescent="0.2">
      <c r="B112" s="121" t="s">
        <v>263</v>
      </c>
      <c r="C112" s="576" t="s">
        <v>356</v>
      </c>
      <c r="D112" s="768" t="s">
        <v>356</v>
      </c>
      <c r="E112" s="575" t="s">
        <v>356</v>
      </c>
      <c r="F112" s="575" t="s">
        <v>356</v>
      </c>
      <c r="G112" s="575" t="s">
        <v>356</v>
      </c>
      <c r="H112" s="575" t="s">
        <v>356</v>
      </c>
      <c r="I112" s="575" t="s">
        <v>356</v>
      </c>
      <c r="J112" s="575" t="s">
        <v>356</v>
      </c>
      <c r="K112" s="575" t="s">
        <v>356</v>
      </c>
      <c r="L112" s="575" t="s">
        <v>356</v>
      </c>
      <c r="M112" s="575" t="s">
        <v>356</v>
      </c>
      <c r="N112" s="575" t="s">
        <v>356</v>
      </c>
      <c r="O112" s="578" t="s">
        <v>356</v>
      </c>
      <c r="P112" s="599" t="s">
        <v>356</v>
      </c>
      <c r="Q112" s="735" t="s">
        <v>356</v>
      </c>
      <c r="R112" s="735" t="s">
        <v>356</v>
      </c>
      <c r="S112" s="735" t="s">
        <v>356</v>
      </c>
      <c r="T112" s="735" t="s">
        <v>356</v>
      </c>
      <c r="U112" s="735" t="s">
        <v>356</v>
      </c>
      <c r="V112" s="735" t="s">
        <v>356</v>
      </c>
      <c r="W112" s="735" t="s">
        <v>356</v>
      </c>
      <c r="X112" s="899" t="s">
        <v>356</v>
      </c>
      <c r="Y112" s="899" t="s">
        <v>356</v>
      </c>
      <c r="Z112" s="899" t="s">
        <v>356</v>
      </c>
      <c r="AA112" s="899" t="s">
        <v>356</v>
      </c>
      <c r="AB112" s="607" t="s">
        <v>356</v>
      </c>
    </row>
    <row r="113" spans="2:41" ht="13.5" customHeight="1" x14ac:dyDescent="0.2">
      <c r="B113" s="121" t="s">
        <v>264</v>
      </c>
      <c r="C113" s="576">
        <v>-918.20000000000073</v>
      </c>
      <c r="D113" s="768">
        <v>-770.40000000000146</v>
      </c>
      <c r="E113" s="575">
        <v>-1091.2999999999993</v>
      </c>
      <c r="F113" s="575">
        <v>-934.59999999999854</v>
      </c>
      <c r="G113" s="575">
        <v>-1106.5999999999985</v>
      </c>
      <c r="H113" s="575">
        <v>-1198.6999999999971</v>
      </c>
      <c r="I113" s="575">
        <v>-1634.2999999999993</v>
      </c>
      <c r="J113" s="575">
        <v>-1926.1999999999971</v>
      </c>
      <c r="K113" s="575">
        <v>-1965.9000000000015</v>
      </c>
      <c r="L113" s="575">
        <v>-1692.9000000000015</v>
      </c>
      <c r="M113" s="575">
        <v>-1862.7999999999956</v>
      </c>
      <c r="N113" s="575">
        <v>-2552.7000000000044</v>
      </c>
      <c r="O113" s="578">
        <v>-2742.5</v>
      </c>
      <c r="P113" s="599">
        <v>3.9964309808274062E-2</v>
      </c>
      <c r="Q113" s="735">
        <v>3.0835734870317062E-2</v>
      </c>
      <c r="R113" s="735">
        <v>4.3166463617233329E-2</v>
      </c>
      <c r="S113" s="735">
        <v>3.6848807913859055E-2</v>
      </c>
      <c r="T113" s="735">
        <v>4.218350932032168E-2</v>
      </c>
      <c r="U113" s="735">
        <v>4.3051185909867874E-2</v>
      </c>
      <c r="V113" s="735">
        <v>5.4010912563989835E-2</v>
      </c>
      <c r="W113" s="735">
        <v>5.7376560861690892E-2</v>
      </c>
      <c r="X113" s="899">
        <v>5.1452036724908695E-2</v>
      </c>
      <c r="Y113" s="899">
        <v>4.2610761803601398E-2</v>
      </c>
      <c r="Z113" s="899">
        <v>4.3840800562954564E-2</v>
      </c>
      <c r="AA113" s="899">
        <v>5.8091427947240599E-2</v>
      </c>
      <c r="AB113" s="607">
        <v>5.9911568994971139E-2</v>
      </c>
    </row>
    <row r="114" spans="2:41" ht="13.5" thickBot="1" x14ac:dyDescent="0.25">
      <c r="B114" s="665" t="s">
        <v>324</v>
      </c>
      <c r="C114" s="588">
        <v>-180</v>
      </c>
      <c r="D114" s="771">
        <v>-776</v>
      </c>
      <c r="E114" s="587">
        <v>-978.29999999999927</v>
      </c>
      <c r="F114" s="587">
        <v>-946.59999999999854</v>
      </c>
      <c r="G114" s="587">
        <v>-1226.5</v>
      </c>
      <c r="H114" s="587">
        <v>-2234</v>
      </c>
      <c r="I114" s="587">
        <v>-3260.6000000000022</v>
      </c>
      <c r="J114" s="587">
        <v>-3815.7999999999956</v>
      </c>
      <c r="K114" s="587">
        <v>-4708.5999999999985</v>
      </c>
      <c r="L114" s="587">
        <v>-5367</v>
      </c>
      <c r="M114" s="587">
        <v>-5938.2999999999956</v>
      </c>
      <c r="N114" s="587">
        <v>-6172.3999999999942</v>
      </c>
      <c r="O114" s="590">
        <v>-7369.5</v>
      </c>
      <c r="P114" s="595">
        <v>7.1334308235545887E-3</v>
      </c>
      <c r="Q114" s="738">
        <v>3.0165326201462395E-2</v>
      </c>
      <c r="R114" s="738">
        <v>3.6921439570061262E-2</v>
      </c>
      <c r="S114" s="738">
        <v>3.6107995941378812E-2</v>
      </c>
      <c r="T114" s="738">
        <v>4.5695870047130271E-2</v>
      </c>
      <c r="U114" s="738">
        <v>7.7968219399916938E-2</v>
      </c>
      <c r="V114" s="738">
        <v>0.10774497558009669</v>
      </c>
      <c r="W114" s="738">
        <v>0.1148223710738379</v>
      </c>
      <c r="X114" s="897">
        <v>0.12316022128349656</v>
      </c>
      <c r="Y114" s="897">
        <v>0.12921476808994714</v>
      </c>
      <c r="Z114" s="897">
        <v>0.13253595564800505</v>
      </c>
      <c r="AA114" s="897">
        <v>0.13681116760720083</v>
      </c>
      <c r="AB114" s="611">
        <v>0.15476778007623407</v>
      </c>
    </row>
    <row r="115" spans="2:41" x14ac:dyDescent="0.2">
      <c r="B115" s="11"/>
      <c r="V115" s="13"/>
      <c r="AB115" s="13" t="s">
        <v>110</v>
      </c>
    </row>
    <row r="117" spans="2:41" ht="16.5" thickBot="1" x14ac:dyDescent="0.3">
      <c r="B117" s="694" t="s">
        <v>310</v>
      </c>
    </row>
    <row r="118" spans="2:41" x14ac:dyDescent="0.2">
      <c r="B118" s="936" t="s">
        <v>45</v>
      </c>
      <c r="C118" s="964" t="s">
        <v>311</v>
      </c>
      <c r="D118" s="958"/>
      <c r="E118" s="958"/>
      <c r="F118" s="958"/>
      <c r="G118" s="958"/>
      <c r="H118" s="958"/>
      <c r="I118" s="958"/>
      <c r="J118" s="958"/>
      <c r="K118" s="958"/>
      <c r="L118" s="958"/>
      <c r="M118" s="958"/>
      <c r="N118" s="958"/>
      <c r="O118" s="958"/>
      <c r="P118" s="958"/>
      <c r="Q118" s="958"/>
      <c r="R118" s="958"/>
      <c r="S118" s="958"/>
      <c r="T118" s="958"/>
      <c r="U118" s="958"/>
      <c r="V118" s="958"/>
      <c r="W118" s="958"/>
      <c r="X118" s="958"/>
      <c r="Y118" s="958"/>
      <c r="Z118" s="958"/>
      <c r="AA118" s="958"/>
      <c r="AB118" s="958"/>
      <c r="AC118" s="958"/>
      <c r="AD118" s="958"/>
      <c r="AE118" s="958"/>
      <c r="AF118" s="958"/>
      <c r="AG118" s="958"/>
      <c r="AH118" s="958"/>
      <c r="AI118" s="958"/>
      <c r="AJ118" s="958"/>
      <c r="AK118" s="958"/>
      <c r="AL118" s="958"/>
      <c r="AM118" s="958"/>
      <c r="AN118" s="958"/>
      <c r="AO118" s="959"/>
    </row>
    <row r="119" spans="2:41" x14ac:dyDescent="0.2">
      <c r="B119" s="937"/>
      <c r="C119" s="952" t="s">
        <v>43</v>
      </c>
      <c r="D119" s="953"/>
      <c r="E119" s="953"/>
      <c r="F119" s="953"/>
      <c r="G119" s="953"/>
      <c r="H119" s="953"/>
      <c r="I119" s="953"/>
      <c r="J119" s="953"/>
      <c r="K119" s="953"/>
      <c r="L119" s="953"/>
      <c r="M119" s="953"/>
      <c r="N119" s="953"/>
      <c r="O119" s="954"/>
      <c r="P119" s="955" t="s">
        <v>44</v>
      </c>
      <c r="Q119" s="953"/>
      <c r="R119" s="953"/>
      <c r="S119" s="953"/>
      <c r="T119" s="953"/>
      <c r="U119" s="953"/>
      <c r="V119" s="953"/>
      <c r="W119" s="953"/>
      <c r="X119" s="953"/>
      <c r="Y119" s="953"/>
      <c r="Z119" s="953"/>
      <c r="AA119" s="953"/>
      <c r="AB119" s="954"/>
      <c r="AC119" s="955" t="s">
        <v>46</v>
      </c>
      <c r="AD119" s="953"/>
      <c r="AE119" s="953"/>
      <c r="AF119" s="953"/>
      <c r="AG119" s="953"/>
      <c r="AH119" s="953"/>
      <c r="AI119" s="953"/>
      <c r="AJ119" s="953"/>
      <c r="AK119" s="953"/>
      <c r="AL119" s="953"/>
      <c r="AM119" s="953"/>
      <c r="AN119" s="953"/>
      <c r="AO119" s="956"/>
    </row>
    <row r="120" spans="2:41" ht="24.75" thickBot="1" x14ac:dyDescent="0.25">
      <c r="B120" s="938"/>
      <c r="C120" s="850" t="s">
        <v>321</v>
      </c>
      <c r="D120" s="786" t="s">
        <v>73</v>
      </c>
      <c r="E120" s="786" t="s">
        <v>76</v>
      </c>
      <c r="F120" s="786" t="s">
        <v>84</v>
      </c>
      <c r="G120" s="786" t="s">
        <v>85</v>
      </c>
      <c r="H120" s="786" t="s">
        <v>116</v>
      </c>
      <c r="I120" s="786" t="s">
        <v>250</v>
      </c>
      <c r="J120" s="786" t="s">
        <v>328</v>
      </c>
      <c r="K120" s="786" t="s">
        <v>331</v>
      </c>
      <c r="L120" s="786" t="s">
        <v>332</v>
      </c>
      <c r="M120" s="786" t="s">
        <v>333</v>
      </c>
      <c r="N120" s="786" t="s">
        <v>354</v>
      </c>
      <c r="O120" s="127" t="s">
        <v>355</v>
      </c>
      <c r="P120" s="787" t="s">
        <v>321</v>
      </c>
      <c r="Q120" s="786" t="s">
        <v>73</v>
      </c>
      <c r="R120" s="786" t="s">
        <v>76</v>
      </c>
      <c r="S120" s="786" t="s">
        <v>84</v>
      </c>
      <c r="T120" s="786" t="s">
        <v>85</v>
      </c>
      <c r="U120" s="786" t="s">
        <v>116</v>
      </c>
      <c r="V120" s="786" t="s">
        <v>250</v>
      </c>
      <c r="W120" s="786" t="s">
        <v>328</v>
      </c>
      <c r="X120" s="786" t="s">
        <v>331</v>
      </c>
      <c r="Y120" s="902" t="s">
        <v>332</v>
      </c>
      <c r="Z120" s="786" t="s">
        <v>333</v>
      </c>
      <c r="AA120" s="902" t="s">
        <v>354</v>
      </c>
      <c r="AB120" s="127" t="s">
        <v>355</v>
      </c>
      <c r="AC120" s="787" t="s">
        <v>321</v>
      </c>
      <c r="AD120" s="786" t="s">
        <v>73</v>
      </c>
      <c r="AE120" s="786" t="s">
        <v>76</v>
      </c>
      <c r="AF120" s="786" t="s">
        <v>84</v>
      </c>
      <c r="AG120" s="786" t="s">
        <v>85</v>
      </c>
      <c r="AH120" s="786" t="s">
        <v>116</v>
      </c>
      <c r="AI120" s="786" t="s">
        <v>250</v>
      </c>
      <c r="AJ120" s="786" t="s">
        <v>328</v>
      </c>
      <c r="AK120" s="902" t="s">
        <v>331</v>
      </c>
      <c r="AL120" s="902" t="s">
        <v>332</v>
      </c>
      <c r="AM120" s="786" t="s">
        <v>333</v>
      </c>
      <c r="AN120" s="902" t="s">
        <v>354</v>
      </c>
      <c r="AO120" s="128" t="s">
        <v>355</v>
      </c>
    </row>
    <row r="121" spans="2:41" ht="14.25" thickTop="1" thickBot="1" x14ac:dyDescent="0.25">
      <c r="B121" s="833" t="s">
        <v>120</v>
      </c>
      <c r="C121" s="851">
        <v>1.0368069393974915</v>
      </c>
      <c r="D121" s="731">
        <v>1.0067640007017407</v>
      </c>
      <c r="E121" s="731">
        <v>1.0154972118959109</v>
      </c>
      <c r="F121" s="731">
        <v>1.0255756133647547</v>
      </c>
      <c r="G121" s="731">
        <v>1.0516454792544312</v>
      </c>
      <c r="H121" s="731">
        <v>1.0672184529007667</v>
      </c>
      <c r="I121" s="731">
        <v>1.1004369705583219</v>
      </c>
      <c r="J121" s="731">
        <v>1.1487379880060691</v>
      </c>
      <c r="K121" s="903">
        <v>1.0905486222855854</v>
      </c>
      <c r="L121" s="903">
        <v>1.0760636827876238</v>
      </c>
      <c r="M121" s="903">
        <v>1.0051096862947406</v>
      </c>
      <c r="N121" s="903">
        <v>1.0304600446602157</v>
      </c>
      <c r="O121" s="721">
        <v>1.874599331444347</v>
      </c>
      <c r="P121" s="720">
        <v>1.0207001203872577</v>
      </c>
      <c r="Q121" s="731">
        <v>1.006967275346863</v>
      </c>
      <c r="R121" s="731">
        <v>1.0185969686555334</v>
      </c>
      <c r="S121" s="731">
        <v>1.027993816640673</v>
      </c>
      <c r="T121" s="731">
        <v>1.0516397176041905</v>
      </c>
      <c r="U121" s="731">
        <v>1.0705971522927833</v>
      </c>
      <c r="V121" s="731">
        <v>1.1041273146426713</v>
      </c>
      <c r="W121" s="731">
        <v>1.1452933886524059</v>
      </c>
      <c r="X121" s="731">
        <v>1.0908682458657759</v>
      </c>
      <c r="Y121" s="731">
        <v>1.0808428879175571</v>
      </c>
      <c r="Z121" s="731">
        <v>1.01774837449549</v>
      </c>
      <c r="AA121" s="731">
        <v>1.0338034795393287</v>
      </c>
      <c r="AB121" s="731">
        <v>1.9008535240305944</v>
      </c>
      <c r="AC121" s="720">
        <v>1.032590490827767</v>
      </c>
      <c r="AD121" s="731">
        <v>1.0064459498139491</v>
      </c>
      <c r="AE121" s="731">
        <v>1.0156798653086299</v>
      </c>
      <c r="AF121" s="731">
        <v>1.0259063875541816</v>
      </c>
      <c r="AG121" s="731">
        <v>1.051090295063831</v>
      </c>
      <c r="AH121" s="731">
        <v>1.0674521426320946</v>
      </c>
      <c r="AI121" s="731">
        <v>1.1007074071791612</v>
      </c>
      <c r="AJ121" s="731">
        <v>1.1481856918062929</v>
      </c>
      <c r="AK121" s="731">
        <v>1.0905411578715039</v>
      </c>
      <c r="AL121" s="731">
        <v>1.0767523680649527</v>
      </c>
      <c r="AM121" s="731">
        <v>1.0074988143087256</v>
      </c>
      <c r="AN121" s="903">
        <v>1.0308892118792981</v>
      </c>
      <c r="AO121" s="722">
        <v>1.8727079269374003</v>
      </c>
    </row>
    <row r="122" spans="2:41" x14ac:dyDescent="0.2">
      <c r="B122" s="834" t="s">
        <v>111</v>
      </c>
      <c r="C122" s="843">
        <v>1.025194182479898</v>
      </c>
      <c r="D122" s="732">
        <v>1.0230695516764492</v>
      </c>
      <c r="E122" s="732">
        <v>1.0222087398017019</v>
      </c>
      <c r="F122" s="732">
        <v>1.0303558040734724</v>
      </c>
      <c r="G122" s="732">
        <v>1.054731496570281</v>
      </c>
      <c r="H122" s="732">
        <v>1.0775867850949055</v>
      </c>
      <c r="I122" s="732">
        <v>1.0971239813452245</v>
      </c>
      <c r="J122" s="732">
        <v>1.1389849052780874</v>
      </c>
      <c r="K122" s="900">
        <v>1.1059351129421893</v>
      </c>
      <c r="L122" s="900">
        <v>1.0955433273765196</v>
      </c>
      <c r="M122" s="900">
        <v>1.021236360219411</v>
      </c>
      <c r="N122" s="900">
        <v>1.0284145149232273</v>
      </c>
      <c r="O122" s="670">
        <v>1.9964554545530664</v>
      </c>
      <c r="P122" s="669">
        <v>1.0012393338936452</v>
      </c>
      <c r="Q122" s="732">
        <v>1.0215500478995343</v>
      </c>
      <c r="R122" s="732">
        <v>1.0265735694190397</v>
      </c>
      <c r="S122" s="732">
        <v>1.0339014860305891</v>
      </c>
      <c r="T122" s="732">
        <v>1.0522980021651414</v>
      </c>
      <c r="U122" s="732">
        <v>1.073314794724394</v>
      </c>
      <c r="V122" s="732">
        <v>1.0939481134084896</v>
      </c>
      <c r="W122" s="732">
        <v>1.1309969696540592</v>
      </c>
      <c r="X122" s="732">
        <v>1.1014102626303097</v>
      </c>
      <c r="Y122" s="732">
        <v>1.1024104945464053</v>
      </c>
      <c r="Z122" s="732">
        <v>1.0354034657166278</v>
      </c>
      <c r="AA122" s="732">
        <v>1.0379561680329144</v>
      </c>
      <c r="AB122" s="732">
        <v>1.9795747327834678</v>
      </c>
      <c r="AC122" s="669">
        <v>1.0166764607785526</v>
      </c>
      <c r="AD122" s="732">
        <v>1.0222767250402263</v>
      </c>
      <c r="AE122" s="732">
        <v>1.0232379264149309</v>
      </c>
      <c r="AF122" s="732">
        <v>1.0316260037136784</v>
      </c>
      <c r="AG122" s="732">
        <v>1.053360484867202</v>
      </c>
      <c r="AH122" s="732">
        <v>1.0759585872005131</v>
      </c>
      <c r="AI122" s="732">
        <v>1.0949989568741991</v>
      </c>
      <c r="AJ122" s="732">
        <v>1.1356463381204471</v>
      </c>
      <c r="AK122" s="732">
        <v>1.1044494546674677</v>
      </c>
      <c r="AL122" s="732">
        <v>1.0972189499528795</v>
      </c>
      <c r="AM122" s="732">
        <v>1.0246880443243349</v>
      </c>
      <c r="AN122" s="900">
        <v>1.0307134910229421</v>
      </c>
      <c r="AO122" s="671">
        <v>1.9790114829344216</v>
      </c>
    </row>
    <row r="123" spans="2:41" x14ac:dyDescent="0.2">
      <c r="B123" s="835" t="s">
        <v>238</v>
      </c>
      <c r="C123" s="844">
        <v>1.0575979707640191</v>
      </c>
      <c r="D123" s="733">
        <v>1.0209456289746832</v>
      </c>
      <c r="E123" s="733">
        <v>1.0179902197959363</v>
      </c>
      <c r="F123" s="733">
        <v>1.0168950931890535</v>
      </c>
      <c r="G123" s="733">
        <v>1.0471035048370456</v>
      </c>
      <c r="H123" s="733">
        <v>1.0737933415868683</v>
      </c>
      <c r="I123" s="733">
        <v>1.1040321884877529</v>
      </c>
      <c r="J123" s="733">
        <v>1.1345713480578465</v>
      </c>
      <c r="K123" s="895">
        <v>1.1037157938457622</v>
      </c>
      <c r="L123" s="895">
        <v>1.078472567600022</v>
      </c>
      <c r="M123" s="895">
        <v>1.0257879103498824</v>
      </c>
      <c r="N123" s="895">
        <v>1.0208679123369908</v>
      </c>
      <c r="O123" s="434">
        <v>1.9622771076815915</v>
      </c>
      <c r="P123" s="437" t="s">
        <v>356</v>
      </c>
      <c r="Q123" s="733" t="s">
        <v>356</v>
      </c>
      <c r="R123" s="733" t="s">
        <v>356</v>
      </c>
      <c r="S123" s="733" t="s">
        <v>356</v>
      </c>
      <c r="T123" s="733" t="s">
        <v>356</v>
      </c>
      <c r="U123" s="733" t="s">
        <v>356</v>
      </c>
      <c r="V123" s="733" t="s">
        <v>356</v>
      </c>
      <c r="W123" s="733" t="s">
        <v>356</v>
      </c>
      <c r="X123" s="733" t="s">
        <v>356</v>
      </c>
      <c r="Y123" s="733" t="s">
        <v>356</v>
      </c>
      <c r="Z123" s="733" t="s">
        <v>356</v>
      </c>
      <c r="AA123" s="733" t="s">
        <v>356</v>
      </c>
      <c r="AB123" s="733" t="s">
        <v>356</v>
      </c>
      <c r="AC123" s="437">
        <v>1.0539333483729429</v>
      </c>
      <c r="AD123" s="733">
        <v>1.0207007801957471</v>
      </c>
      <c r="AE123" s="733">
        <v>1.0183510217975369</v>
      </c>
      <c r="AF123" s="733">
        <v>1.0169041323201997</v>
      </c>
      <c r="AG123" s="733">
        <v>1.0473776890793298</v>
      </c>
      <c r="AH123" s="733">
        <v>1.0740683660573929</v>
      </c>
      <c r="AI123" s="733">
        <v>1.1039978502814984</v>
      </c>
      <c r="AJ123" s="733">
        <v>1.1344096566619954</v>
      </c>
      <c r="AK123" s="733">
        <v>1.1035606930154755</v>
      </c>
      <c r="AL123" s="733">
        <v>1.0786505612908461</v>
      </c>
      <c r="AM123" s="733">
        <v>1.0259298213070087</v>
      </c>
      <c r="AN123" s="895">
        <v>1.0206040488260861</v>
      </c>
      <c r="AO123" s="603">
        <v>1.9562053102900356</v>
      </c>
    </row>
    <row r="124" spans="2:41" x14ac:dyDescent="0.2">
      <c r="B124" s="835" t="s">
        <v>239</v>
      </c>
      <c r="C124" s="844">
        <v>1.0170024274088532</v>
      </c>
      <c r="D124" s="733">
        <v>1.0235462171778822</v>
      </c>
      <c r="E124" s="733">
        <v>1.0229943973042102</v>
      </c>
      <c r="F124" s="733">
        <v>1.0387713997985901</v>
      </c>
      <c r="G124" s="733">
        <v>1.0635212481703196</v>
      </c>
      <c r="H124" s="733">
        <v>1.0815059127822522</v>
      </c>
      <c r="I124" s="733">
        <v>1.0944543516306029</v>
      </c>
      <c r="J124" s="733">
        <v>1.1460362563093831</v>
      </c>
      <c r="K124" s="895">
        <v>1.1031844814459266</v>
      </c>
      <c r="L124" s="895">
        <v>1.1032734103300417</v>
      </c>
      <c r="M124" s="895">
        <v>1.0137402836177307</v>
      </c>
      <c r="N124" s="895">
        <v>1.0264923671290209</v>
      </c>
      <c r="O124" s="434">
        <v>2.0211916226660289</v>
      </c>
      <c r="P124" s="437">
        <v>1.000915229860706</v>
      </c>
      <c r="Q124" s="733">
        <v>1.0244297743771604</v>
      </c>
      <c r="R124" s="733">
        <v>1.0274978275653619</v>
      </c>
      <c r="S124" s="733">
        <v>1.0359085612904559</v>
      </c>
      <c r="T124" s="733">
        <v>1.055080553201496</v>
      </c>
      <c r="U124" s="733">
        <v>1.074270478945974</v>
      </c>
      <c r="V124" s="733">
        <v>1.1003429188816773</v>
      </c>
      <c r="W124" s="733">
        <v>1.1312476208433688</v>
      </c>
      <c r="X124" s="733">
        <v>1.099959431283198</v>
      </c>
      <c r="Y124" s="733">
        <v>1.1021245754280027</v>
      </c>
      <c r="Z124" s="733">
        <v>1.0357252645054846</v>
      </c>
      <c r="AA124" s="733">
        <v>1.0234536824836258</v>
      </c>
      <c r="AB124" s="733">
        <v>1.978731801332168</v>
      </c>
      <c r="AC124" s="437">
        <v>1.0110591553477326</v>
      </c>
      <c r="AD124" s="733">
        <v>1.0232534591608908</v>
      </c>
      <c r="AE124" s="733">
        <v>1.0244888972450918</v>
      </c>
      <c r="AF124" s="733">
        <v>1.0378269258167259</v>
      </c>
      <c r="AG124" s="733">
        <v>1.0604018725511182</v>
      </c>
      <c r="AH124" s="733">
        <v>1.0788769232119504</v>
      </c>
      <c r="AI124" s="733">
        <v>1.0960776577397415</v>
      </c>
      <c r="AJ124" s="733">
        <v>1.1405693058743416</v>
      </c>
      <c r="AK124" s="733">
        <v>1.1019806570738333</v>
      </c>
      <c r="AL124" s="733">
        <v>1.1027308077273976</v>
      </c>
      <c r="AM124" s="733">
        <v>1.0203033589033028</v>
      </c>
      <c r="AN124" s="895">
        <v>1.0252881375502534</v>
      </c>
      <c r="AO124" s="603">
        <v>1.9999360150697307</v>
      </c>
    </row>
    <row r="125" spans="2:41" x14ac:dyDescent="0.2">
      <c r="B125" s="836" t="s">
        <v>240</v>
      </c>
      <c r="C125" s="845">
        <v>1.0193130060425135</v>
      </c>
      <c r="D125" s="734">
        <v>1.0187257805547578</v>
      </c>
      <c r="E125" s="734">
        <v>1.0331880494365819</v>
      </c>
      <c r="F125" s="734">
        <v>1.0352176470719809</v>
      </c>
      <c r="G125" s="734">
        <v>1.0488243860490643</v>
      </c>
      <c r="H125" s="734">
        <v>1.0601171359176298</v>
      </c>
      <c r="I125" s="734">
        <v>1.0926115573036197</v>
      </c>
      <c r="J125" s="734">
        <v>1.155090447640678</v>
      </c>
      <c r="K125" s="896">
        <v>1.1074569642472207</v>
      </c>
      <c r="L125" s="896">
        <v>1.1079292428630418</v>
      </c>
      <c r="M125" s="896">
        <v>1.0257003276540797</v>
      </c>
      <c r="N125" s="896">
        <v>1.0437336439279288</v>
      </c>
      <c r="O125" s="594">
        <v>2.0472146364173032</v>
      </c>
      <c r="P125" s="604">
        <v>0.99743501581625638</v>
      </c>
      <c r="Q125" s="734">
        <v>1.0254561165231502</v>
      </c>
      <c r="R125" s="734">
        <v>1.0246673150791765</v>
      </c>
      <c r="S125" s="734">
        <v>1.0374257750560445</v>
      </c>
      <c r="T125" s="734">
        <v>1.0511218817001415</v>
      </c>
      <c r="U125" s="734">
        <v>1.0710308753153919</v>
      </c>
      <c r="V125" s="734">
        <v>1.090001704116659</v>
      </c>
      <c r="W125" s="734">
        <v>1.1353549965467595</v>
      </c>
      <c r="X125" s="734">
        <v>1.1006950171522305</v>
      </c>
      <c r="Y125" s="734">
        <v>1.1077453529119825</v>
      </c>
      <c r="Z125" s="734">
        <v>1.0375494561683074</v>
      </c>
      <c r="AA125" s="734">
        <v>1.0556792899691394</v>
      </c>
      <c r="AB125" s="734">
        <v>2.0230344290102233</v>
      </c>
      <c r="AC125" s="604">
        <v>1.0071113978735937</v>
      </c>
      <c r="AD125" s="734">
        <v>1.0227944828994953</v>
      </c>
      <c r="AE125" s="734">
        <v>1.0279942627080563</v>
      </c>
      <c r="AF125" s="734">
        <v>1.0364468464172412</v>
      </c>
      <c r="AG125" s="734">
        <v>1.050013845400132</v>
      </c>
      <c r="AH125" s="734">
        <v>1.0659823511512323</v>
      </c>
      <c r="AI125" s="734">
        <v>1.090536960774612</v>
      </c>
      <c r="AJ125" s="734">
        <v>1.1443885448241082</v>
      </c>
      <c r="AK125" s="734">
        <v>1.1035875649785831</v>
      </c>
      <c r="AL125" s="734">
        <v>1.1076168434142803</v>
      </c>
      <c r="AM125" s="734">
        <v>1.0320754481605767</v>
      </c>
      <c r="AN125" s="896">
        <v>1.0500022965665123</v>
      </c>
      <c r="AO125" s="605">
        <v>2.0307693026996194</v>
      </c>
    </row>
    <row r="126" spans="2:41" x14ac:dyDescent="0.2">
      <c r="B126" s="836" t="s">
        <v>241</v>
      </c>
      <c r="C126" s="845">
        <v>1.0103587591761101</v>
      </c>
      <c r="D126" s="734">
        <v>1.0086742217999616</v>
      </c>
      <c r="E126" s="734">
        <v>1.009360152804549</v>
      </c>
      <c r="F126" s="734">
        <v>1.0351837457590054</v>
      </c>
      <c r="G126" s="734">
        <v>1.047380210871534</v>
      </c>
      <c r="H126" s="734">
        <v>1.0667420181961962</v>
      </c>
      <c r="I126" s="734">
        <v>1.0963840310303903</v>
      </c>
      <c r="J126" s="734">
        <v>1.1433957174054463</v>
      </c>
      <c r="K126" s="896">
        <v>1.1189565986118246</v>
      </c>
      <c r="L126" s="896">
        <v>1.0950546898771678</v>
      </c>
      <c r="M126" s="896">
        <v>1.0533135415371793</v>
      </c>
      <c r="N126" s="896">
        <v>1.0417997241660186</v>
      </c>
      <c r="O126" s="594">
        <v>2.0054143503670447</v>
      </c>
      <c r="P126" s="604">
        <v>1.003470003530653</v>
      </c>
      <c r="Q126" s="734">
        <v>1.008973110887101</v>
      </c>
      <c r="R126" s="734">
        <v>1.0203238987655905</v>
      </c>
      <c r="S126" s="734">
        <v>1.0348059463652948</v>
      </c>
      <c r="T126" s="734">
        <v>1.056748323303548</v>
      </c>
      <c r="U126" s="734">
        <v>1.054000003834819</v>
      </c>
      <c r="V126" s="734">
        <v>1.0955830452974349</v>
      </c>
      <c r="W126" s="734">
        <v>1.1314073080256775</v>
      </c>
      <c r="X126" s="734">
        <v>1.0956322527337863</v>
      </c>
      <c r="Y126" s="734">
        <v>1.0953983896439989</v>
      </c>
      <c r="Z126" s="734">
        <v>1.0506284224505418</v>
      </c>
      <c r="AA126" s="734">
        <v>1.0573708861172024</v>
      </c>
      <c r="AB126" s="734">
        <v>1.967754093282879</v>
      </c>
      <c r="AC126" s="604">
        <v>1.0058608556191913</v>
      </c>
      <c r="AD126" s="734">
        <v>1.0085037236464069</v>
      </c>
      <c r="AE126" s="734">
        <v>1.0154104670224644</v>
      </c>
      <c r="AF126" s="734">
        <v>1.035294342865408</v>
      </c>
      <c r="AG126" s="734">
        <v>1.052571780779701</v>
      </c>
      <c r="AH126" s="734">
        <v>1.0595651486493609</v>
      </c>
      <c r="AI126" s="734">
        <v>1.0953486272840987</v>
      </c>
      <c r="AJ126" s="734">
        <v>1.1367167462457135</v>
      </c>
      <c r="AK126" s="734">
        <v>1.1064320874952098</v>
      </c>
      <c r="AL126" s="734">
        <v>1.0951683043331746</v>
      </c>
      <c r="AM126" s="734">
        <v>1.0519133556375004</v>
      </c>
      <c r="AN126" s="896">
        <v>1.0502312256818371</v>
      </c>
      <c r="AO126" s="605">
        <v>1.9823276032058332</v>
      </c>
    </row>
    <row r="127" spans="2:41" x14ac:dyDescent="0.2">
      <c r="B127" s="836" t="s">
        <v>215</v>
      </c>
      <c r="C127" s="845">
        <v>1.0043441575661145</v>
      </c>
      <c r="D127" s="734">
        <v>1.0277308382859831</v>
      </c>
      <c r="E127" s="734">
        <v>1.0230214987212873</v>
      </c>
      <c r="F127" s="734">
        <v>1.0055294026327446</v>
      </c>
      <c r="G127" s="734">
        <v>1.0732987621581858</v>
      </c>
      <c r="H127" s="734">
        <v>1.0773806501836152</v>
      </c>
      <c r="I127" s="734">
        <v>1.0896706904270108</v>
      </c>
      <c r="J127" s="734">
        <v>1.1282285063552067</v>
      </c>
      <c r="K127" s="896">
        <v>1.101999227012403</v>
      </c>
      <c r="L127" s="896">
        <v>1.0916221261202768</v>
      </c>
      <c r="M127" s="896">
        <v>1.026013371781187</v>
      </c>
      <c r="N127" s="896">
        <v>1.0409072205501397</v>
      </c>
      <c r="O127" s="594">
        <v>1.9392878667341675</v>
      </c>
      <c r="P127" s="604">
        <v>1.0090247919884632</v>
      </c>
      <c r="Q127" s="734">
        <v>1.0212104209833401</v>
      </c>
      <c r="R127" s="734">
        <v>1.0123273863085762</v>
      </c>
      <c r="S127" s="734">
        <v>1.0241365974149739</v>
      </c>
      <c r="T127" s="734">
        <v>1.0346422587987874</v>
      </c>
      <c r="U127" s="734">
        <v>1.0852061794342844</v>
      </c>
      <c r="V127" s="734">
        <v>1.055827574481053</v>
      </c>
      <c r="W127" s="734">
        <v>1.1386692385265074</v>
      </c>
      <c r="X127" s="734">
        <v>1.1021850313681911</v>
      </c>
      <c r="Y127" s="734">
        <v>1.1107605320948077</v>
      </c>
      <c r="Z127" s="734">
        <v>1.026336653663094</v>
      </c>
      <c r="AA127" s="734">
        <v>1.0476941414673209</v>
      </c>
      <c r="AB127" s="734">
        <v>1.8984025516379026</v>
      </c>
      <c r="AC127" s="604">
        <v>1.0049481515674641</v>
      </c>
      <c r="AD127" s="734">
        <v>1.0260695939105329</v>
      </c>
      <c r="AE127" s="734">
        <v>1.0199142128872525</v>
      </c>
      <c r="AF127" s="734">
        <v>1.0104669833186652</v>
      </c>
      <c r="AG127" s="734">
        <v>1.0616682290939472</v>
      </c>
      <c r="AH127" s="734">
        <v>1.0797124290518467</v>
      </c>
      <c r="AI127" s="734">
        <v>1.0798595603915451</v>
      </c>
      <c r="AJ127" s="734">
        <v>1.1305996537394882</v>
      </c>
      <c r="AK127" s="734">
        <v>1.101934490818453</v>
      </c>
      <c r="AL127" s="734">
        <v>1.0962788171081865</v>
      </c>
      <c r="AM127" s="734">
        <v>1.0262214065674773</v>
      </c>
      <c r="AN127" s="896">
        <v>1.0429748624582138</v>
      </c>
      <c r="AO127" s="605">
        <v>1.9229633328073519</v>
      </c>
    </row>
    <row r="128" spans="2:41" ht="13.5" thickBot="1" x14ac:dyDescent="0.25">
      <c r="B128" s="837" t="s">
        <v>119</v>
      </c>
      <c r="C128" s="849">
        <v>1.0436540899750797</v>
      </c>
      <c r="D128" s="735">
        <v>1.0529621395507494</v>
      </c>
      <c r="E128" s="735">
        <v>1.0345551731879137</v>
      </c>
      <c r="F128" s="735">
        <v>1.0451435336385935</v>
      </c>
      <c r="G128" s="735">
        <v>1.0405970102182416</v>
      </c>
      <c r="H128" s="735">
        <v>1.0833579580899271</v>
      </c>
      <c r="I128" s="735">
        <v>1.0971236606768187</v>
      </c>
      <c r="J128" s="735">
        <v>1.1407325401766648</v>
      </c>
      <c r="K128" s="899">
        <v>1.1145576234215473</v>
      </c>
      <c r="L128" s="899">
        <v>1.0860399974596298</v>
      </c>
      <c r="M128" s="899">
        <v>1.018976053331774</v>
      </c>
      <c r="N128" s="899">
        <v>1.0405225402099221</v>
      </c>
      <c r="O128" s="600">
        <v>2.1515760940847284</v>
      </c>
      <c r="P128" s="606">
        <v>1.0424664789674687</v>
      </c>
      <c r="Q128" s="735">
        <v>1.039824689007498</v>
      </c>
      <c r="R128" s="735">
        <v>1.0415576934451483</v>
      </c>
      <c r="S128" s="735">
        <v>1.0249767293718537</v>
      </c>
      <c r="T128" s="735">
        <v>1.0493191338679411</v>
      </c>
      <c r="U128" s="735">
        <v>1.0863530659516492</v>
      </c>
      <c r="V128" s="735">
        <v>1.0934886934912293</v>
      </c>
      <c r="W128" s="735">
        <v>1.1140794335451354</v>
      </c>
      <c r="X128" s="735">
        <v>1.118118772723488</v>
      </c>
      <c r="Y128" s="735">
        <v>1.095283676005405</v>
      </c>
      <c r="Z128" s="735">
        <v>1.0196909392218241</v>
      </c>
      <c r="AA128" s="735">
        <v>1.0608088210781317</v>
      </c>
      <c r="AB128" s="735">
        <v>2.1288685083488974</v>
      </c>
      <c r="AC128" s="606">
        <v>1.0478045389441892</v>
      </c>
      <c r="AD128" s="735">
        <v>1.049890187824575</v>
      </c>
      <c r="AE128" s="735">
        <v>1.0372043994835674</v>
      </c>
      <c r="AF128" s="735">
        <v>1.0367207380387768</v>
      </c>
      <c r="AG128" s="735">
        <v>1.0443973291182849</v>
      </c>
      <c r="AH128" s="735">
        <v>1.0830238926226585</v>
      </c>
      <c r="AI128" s="735">
        <v>1.0957620248402138</v>
      </c>
      <c r="AJ128" s="735">
        <v>1.1298439591657383</v>
      </c>
      <c r="AK128" s="735">
        <v>1.1160344918030416</v>
      </c>
      <c r="AL128" s="735">
        <v>1.089632626334335</v>
      </c>
      <c r="AM128" s="735">
        <v>1.0190963519393106</v>
      </c>
      <c r="AN128" s="899">
        <v>1.0472943879330854</v>
      </c>
      <c r="AO128" s="607">
        <v>2.1499607471818871</v>
      </c>
    </row>
    <row r="129" spans="2:41" x14ac:dyDescent="0.2">
      <c r="B129" s="838" t="s">
        <v>276</v>
      </c>
      <c r="C129" s="847">
        <v>1.0332906058161297</v>
      </c>
      <c r="D129" s="736">
        <v>1.0052712514664384</v>
      </c>
      <c r="E129" s="736">
        <v>1.0178203925217433</v>
      </c>
      <c r="F129" s="736">
        <v>1.0278507293869741</v>
      </c>
      <c r="G129" s="736">
        <v>1.0573916910368113</v>
      </c>
      <c r="H129" s="736">
        <v>1.0768761961786435</v>
      </c>
      <c r="I129" s="736">
        <v>1.1102031765574167</v>
      </c>
      <c r="J129" s="736">
        <v>1.1537014568533519</v>
      </c>
      <c r="K129" s="894">
        <v>1.0966698362824541</v>
      </c>
      <c r="L129" s="894">
        <v>1.0781702087554781</v>
      </c>
      <c r="M129" s="894">
        <v>1.0062653382780045</v>
      </c>
      <c r="N129" s="894">
        <v>1.035429479829042</v>
      </c>
      <c r="O129" s="592">
        <v>1.952543788879652</v>
      </c>
      <c r="P129" s="601">
        <v>1.0208645368497444</v>
      </c>
      <c r="Q129" s="736">
        <v>1.0024238344986141</v>
      </c>
      <c r="R129" s="736">
        <v>1.0179141298689542</v>
      </c>
      <c r="S129" s="736">
        <v>1.0272191278761669</v>
      </c>
      <c r="T129" s="736">
        <v>1.0544243701116915</v>
      </c>
      <c r="U129" s="736">
        <v>1.0746960085945572</v>
      </c>
      <c r="V129" s="736">
        <v>1.1128235331571743</v>
      </c>
      <c r="W129" s="736">
        <v>1.153297534823444</v>
      </c>
      <c r="X129" s="736">
        <v>1.0926466137810258</v>
      </c>
      <c r="Y129" s="736">
        <v>1.0822824036341923</v>
      </c>
      <c r="Z129" s="736">
        <v>1.0147673616136699</v>
      </c>
      <c r="AA129" s="736">
        <v>1.0345186835811455</v>
      </c>
      <c r="AB129" s="736">
        <v>1.9319132838194648</v>
      </c>
      <c r="AC129" s="601">
        <v>1.0303161401707051</v>
      </c>
      <c r="AD129" s="736">
        <v>1.0044815069165114</v>
      </c>
      <c r="AE129" s="736">
        <v>1.01766243304801</v>
      </c>
      <c r="AF129" s="736">
        <v>1.0276557845275023</v>
      </c>
      <c r="AG129" s="736">
        <v>1.0566621340944069</v>
      </c>
      <c r="AH129" s="736">
        <v>1.0764123594711166</v>
      </c>
      <c r="AI129" s="736">
        <v>1.1107089603710003</v>
      </c>
      <c r="AJ129" s="736">
        <v>1.1537781431300307</v>
      </c>
      <c r="AK129" s="736">
        <v>1.0959001709436758</v>
      </c>
      <c r="AL129" s="736">
        <v>1.0789488454324776</v>
      </c>
      <c r="AM129" s="736">
        <v>1.0080760352432456</v>
      </c>
      <c r="AN129" s="894">
        <v>1.0352877178874673</v>
      </c>
      <c r="AO129" s="602">
        <v>1.9468274794098501</v>
      </c>
    </row>
    <row r="130" spans="2:41" x14ac:dyDescent="0.2">
      <c r="B130" s="835" t="s">
        <v>238</v>
      </c>
      <c r="C130" s="848">
        <v>1.1210517562030333</v>
      </c>
      <c r="D130" s="737">
        <v>1.0075619635928768</v>
      </c>
      <c r="E130" s="737">
        <v>1.017549339389856</v>
      </c>
      <c r="F130" s="737">
        <v>1.0164617354545613</v>
      </c>
      <c r="G130" s="737">
        <v>1.0537450711395266</v>
      </c>
      <c r="H130" s="737">
        <v>1.0736112930695663</v>
      </c>
      <c r="I130" s="737">
        <v>1.1069570920849923</v>
      </c>
      <c r="J130" s="737">
        <v>1.1483822739110663</v>
      </c>
      <c r="K130" s="898">
        <v>1.0653443605504009</v>
      </c>
      <c r="L130" s="898">
        <v>1.0683842991496311</v>
      </c>
      <c r="M130" s="898">
        <v>1.0075587861664725</v>
      </c>
      <c r="N130" s="898">
        <v>1.0332492793504475</v>
      </c>
      <c r="O130" s="598">
        <v>1.9908422416095883</v>
      </c>
      <c r="P130" s="608" t="s">
        <v>356</v>
      </c>
      <c r="Q130" s="737" t="s">
        <v>356</v>
      </c>
      <c r="R130" s="737" t="s">
        <v>356</v>
      </c>
      <c r="S130" s="737" t="s">
        <v>356</v>
      </c>
      <c r="T130" s="737" t="s">
        <v>356</v>
      </c>
      <c r="U130" s="737">
        <v>1.0296165891444138</v>
      </c>
      <c r="V130" s="737">
        <v>1.0586128449349548</v>
      </c>
      <c r="W130" s="737">
        <v>1.1873990526677298</v>
      </c>
      <c r="X130" s="737">
        <v>1.0561739513918917</v>
      </c>
      <c r="Y130" s="737">
        <v>1.0796763706662114</v>
      </c>
      <c r="Z130" s="737">
        <v>1.0224935522836343</v>
      </c>
      <c r="AA130" s="737">
        <v>1.0258669810393948</v>
      </c>
      <c r="AB130" s="737" t="s">
        <v>356</v>
      </c>
      <c r="AC130" s="608">
        <v>1.1212061638967441</v>
      </c>
      <c r="AD130" s="737">
        <v>1.0074316851447225</v>
      </c>
      <c r="AE130" s="737">
        <v>1.0178062201277227</v>
      </c>
      <c r="AF130" s="737">
        <v>1.0167054707128107</v>
      </c>
      <c r="AG130" s="737">
        <v>1.0539074258557264</v>
      </c>
      <c r="AH130" s="737">
        <v>1.0734064710961251</v>
      </c>
      <c r="AI130" s="737">
        <v>1.1066758666961474</v>
      </c>
      <c r="AJ130" s="737">
        <v>1.1485940454907149</v>
      </c>
      <c r="AK130" s="737">
        <v>1.0653104925053531</v>
      </c>
      <c r="AL130" s="737">
        <v>1.0684852835606604</v>
      </c>
      <c r="AM130" s="737">
        <v>1.007640788107772</v>
      </c>
      <c r="AN130" s="898">
        <v>1.0332285679920092</v>
      </c>
      <c r="AO130" s="609">
        <v>1.9918742218256791</v>
      </c>
    </row>
    <row r="131" spans="2:41" x14ac:dyDescent="0.2">
      <c r="B131" s="839" t="s">
        <v>260</v>
      </c>
      <c r="C131" s="844">
        <v>1.1230149084427159</v>
      </c>
      <c r="D131" s="733">
        <v>1.0084910084594434</v>
      </c>
      <c r="E131" s="733">
        <v>1.0174560803408943</v>
      </c>
      <c r="F131" s="733">
        <v>1.01636556200588</v>
      </c>
      <c r="G131" s="733">
        <v>1.0539401145822074</v>
      </c>
      <c r="H131" s="733">
        <v>1.0735630769230768</v>
      </c>
      <c r="I131" s="733">
        <v>1.1067253640883368</v>
      </c>
      <c r="J131" s="733">
        <v>1.1486556011726154</v>
      </c>
      <c r="K131" s="895">
        <v>1.0653938994952821</v>
      </c>
      <c r="L131" s="895">
        <v>1.0681094197480356</v>
      </c>
      <c r="M131" s="895">
        <v>1.0071825948213464</v>
      </c>
      <c r="N131" s="895">
        <v>1.0333855269059176</v>
      </c>
      <c r="O131" s="434">
        <v>1.9952297034516284</v>
      </c>
      <c r="P131" s="437" t="s">
        <v>356</v>
      </c>
      <c r="Q131" s="733" t="s">
        <v>356</v>
      </c>
      <c r="R131" s="733" t="s">
        <v>356</v>
      </c>
      <c r="S131" s="733" t="s">
        <v>356</v>
      </c>
      <c r="T131" s="733" t="s">
        <v>356</v>
      </c>
      <c r="U131" s="733" t="s">
        <v>356</v>
      </c>
      <c r="V131" s="733" t="s">
        <v>356</v>
      </c>
      <c r="W131" s="733" t="s">
        <v>356</v>
      </c>
      <c r="X131" s="733">
        <v>1.0547326719049654</v>
      </c>
      <c r="Y131" s="733">
        <v>1.0816858458310459</v>
      </c>
      <c r="Z131" s="733">
        <v>1.0201060833339615</v>
      </c>
      <c r="AA131" s="733">
        <v>1.0273946959415357</v>
      </c>
      <c r="AB131" s="733" t="s">
        <v>356</v>
      </c>
      <c r="AC131" s="437">
        <v>1.1232651200486272</v>
      </c>
      <c r="AD131" s="733">
        <v>1.0083876350025929</v>
      </c>
      <c r="AE131" s="733">
        <v>1.0176911208997608</v>
      </c>
      <c r="AF131" s="733">
        <v>1.0167112681317041</v>
      </c>
      <c r="AG131" s="733">
        <v>1.0540250849274335</v>
      </c>
      <c r="AH131" s="733">
        <v>1.0733493525345055</v>
      </c>
      <c r="AI131" s="733">
        <v>1.1064249203474912</v>
      </c>
      <c r="AJ131" s="733">
        <v>1.1488847455286237</v>
      </c>
      <c r="AK131" s="733">
        <v>1.0653483200096172</v>
      </c>
      <c r="AL131" s="733">
        <v>1.0682174653863079</v>
      </c>
      <c r="AM131" s="733">
        <v>1.0072570550300266</v>
      </c>
      <c r="AN131" s="895">
        <v>1.0333836723350478</v>
      </c>
      <c r="AO131" s="603">
        <v>1.9964897173538647</v>
      </c>
    </row>
    <row r="132" spans="2:41" x14ac:dyDescent="0.2">
      <c r="B132" s="839" t="s">
        <v>251</v>
      </c>
      <c r="C132" s="844">
        <v>1.0703927307139602</v>
      </c>
      <c r="D132" s="733">
        <v>0.97794650348934775</v>
      </c>
      <c r="E132" s="733">
        <v>1.0236180925554668</v>
      </c>
      <c r="F132" s="733">
        <v>1.0152798789712556</v>
      </c>
      <c r="G132" s="733">
        <v>1.0624629994321546</v>
      </c>
      <c r="H132" s="733">
        <v>1.0742408563511827</v>
      </c>
      <c r="I132" s="733">
        <v>1.0966785813841067</v>
      </c>
      <c r="J132" s="733">
        <v>1.1377050340731398</v>
      </c>
      <c r="K132" s="895">
        <v>1.0551044821705822</v>
      </c>
      <c r="L132" s="895">
        <v>1.0728464750754518</v>
      </c>
      <c r="M132" s="895">
        <v>1.0132287690124517</v>
      </c>
      <c r="N132" s="895">
        <v>1.0216022822819861</v>
      </c>
      <c r="O132" s="434">
        <v>1.8152185342259297</v>
      </c>
      <c r="P132" s="437" t="s">
        <v>356</v>
      </c>
      <c r="Q132" s="733" t="s">
        <v>356</v>
      </c>
      <c r="R132" s="733" t="s">
        <v>356</v>
      </c>
      <c r="S132" s="733" t="s">
        <v>356</v>
      </c>
      <c r="T132" s="733" t="s">
        <v>356</v>
      </c>
      <c r="U132" s="733" t="s">
        <v>356</v>
      </c>
      <c r="V132" s="733" t="s">
        <v>356</v>
      </c>
      <c r="W132" s="733" t="s">
        <v>356</v>
      </c>
      <c r="X132" s="733" t="s">
        <v>356</v>
      </c>
      <c r="Y132" s="733" t="s">
        <v>356</v>
      </c>
      <c r="Z132" s="733" t="s">
        <v>356</v>
      </c>
      <c r="AA132" s="733" t="s">
        <v>356</v>
      </c>
      <c r="AB132" s="733" t="s">
        <v>356</v>
      </c>
      <c r="AC132" s="437">
        <v>1.0682776786026813</v>
      </c>
      <c r="AD132" s="733">
        <v>0.97799776373399083</v>
      </c>
      <c r="AE132" s="733">
        <v>1.0245576564692087</v>
      </c>
      <c r="AF132" s="733">
        <v>1.0118046670944905</v>
      </c>
      <c r="AG132" s="733">
        <v>1.065776025402263</v>
      </c>
      <c r="AH132" s="733">
        <v>1.0743426364287636</v>
      </c>
      <c r="AI132" s="733">
        <v>1.0965028648846991</v>
      </c>
      <c r="AJ132" s="733">
        <v>1.1380637355848433</v>
      </c>
      <c r="AK132" s="733">
        <v>1.0554917838119042</v>
      </c>
      <c r="AL132" s="733">
        <v>1.0722867038645234</v>
      </c>
      <c r="AM132" s="733">
        <v>1.0138169645645194</v>
      </c>
      <c r="AN132" s="895">
        <v>1.0215481130308794</v>
      </c>
      <c r="AO132" s="603">
        <v>1.8139460604151352</v>
      </c>
    </row>
    <row r="133" spans="2:41" x14ac:dyDescent="0.2">
      <c r="B133" s="839" t="s">
        <v>259</v>
      </c>
      <c r="C133" s="844" t="s">
        <v>356</v>
      </c>
      <c r="D133" s="733" t="s">
        <v>356</v>
      </c>
      <c r="E133" s="733" t="s">
        <v>356</v>
      </c>
      <c r="F133" s="733" t="s">
        <v>356</v>
      </c>
      <c r="G133" s="733" t="s">
        <v>356</v>
      </c>
      <c r="H133" s="733" t="s">
        <v>356</v>
      </c>
      <c r="I133" s="733" t="s">
        <v>356</v>
      </c>
      <c r="J133" s="733" t="s">
        <v>356</v>
      </c>
      <c r="K133" s="895">
        <v>1.0932506069598058</v>
      </c>
      <c r="L133" s="895">
        <v>1.0687076206362209</v>
      </c>
      <c r="M133" s="895">
        <v>1.0030846453465954</v>
      </c>
      <c r="N133" s="895">
        <v>1.038607523552822</v>
      </c>
      <c r="O133" s="434" t="s">
        <v>356</v>
      </c>
      <c r="P133" s="437" t="s">
        <v>356</v>
      </c>
      <c r="Q133" s="733" t="s">
        <v>356</v>
      </c>
      <c r="R133" s="733" t="s">
        <v>356</v>
      </c>
      <c r="S133" s="733" t="s">
        <v>356</v>
      </c>
      <c r="T133" s="733" t="s">
        <v>356</v>
      </c>
      <c r="U133" s="733" t="s">
        <v>356</v>
      </c>
      <c r="V133" s="733" t="s">
        <v>356</v>
      </c>
      <c r="W133" s="733" t="s">
        <v>356</v>
      </c>
      <c r="X133" s="733" t="s">
        <v>356</v>
      </c>
      <c r="Y133" s="733" t="s">
        <v>356</v>
      </c>
      <c r="Z133" s="733" t="s">
        <v>356</v>
      </c>
      <c r="AA133" s="733" t="s">
        <v>356</v>
      </c>
      <c r="AB133" s="733" t="s">
        <v>356</v>
      </c>
      <c r="AC133" s="437" t="s">
        <v>356</v>
      </c>
      <c r="AD133" s="733" t="s">
        <v>356</v>
      </c>
      <c r="AE133" s="733" t="s">
        <v>356</v>
      </c>
      <c r="AF133" s="733" t="s">
        <v>356</v>
      </c>
      <c r="AG133" s="733" t="s">
        <v>356</v>
      </c>
      <c r="AH133" s="733" t="s">
        <v>356</v>
      </c>
      <c r="AI133" s="733" t="s">
        <v>356</v>
      </c>
      <c r="AJ133" s="733" t="s">
        <v>356</v>
      </c>
      <c r="AK133" s="733">
        <v>1.0911025369950278</v>
      </c>
      <c r="AL133" s="733">
        <v>1.071358300643553</v>
      </c>
      <c r="AM133" s="733">
        <v>1.0042304961176121</v>
      </c>
      <c r="AN133" s="895">
        <v>1.0379762579289951</v>
      </c>
      <c r="AO133" s="603" t="s">
        <v>356</v>
      </c>
    </row>
    <row r="134" spans="2:41" x14ac:dyDescent="0.2">
      <c r="B134" s="835" t="s">
        <v>242</v>
      </c>
      <c r="C134" s="845">
        <v>1.0167346442072538</v>
      </c>
      <c r="D134" s="734">
        <v>1.0089535296752172</v>
      </c>
      <c r="E134" s="734">
        <v>1.0196653183990694</v>
      </c>
      <c r="F134" s="734">
        <v>1.0319745404598029</v>
      </c>
      <c r="G134" s="734">
        <v>1.0622477107592496</v>
      </c>
      <c r="H134" s="734">
        <v>1.0808527245899506</v>
      </c>
      <c r="I134" s="734">
        <v>1.1086641158509547</v>
      </c>
      <c r="J134" s="734">
        <v>1.1563611534099187</v>
      </c>
      <c r="K134" s="896">
        <v>1.1025934335261258</v>
      </c>
      <c r="L134" s="896">
        <v>1.0806761704587722</v>
      </c>
      <c r="M134" s="896">
        <v>1.0026001385081758</v>
      </c>
      <c r="N134" s="896">
        <v>1.0353272558816717</v>
      </c>
      <c r="O134" s="594">
        <v>1.9652038737384248</v>
      </c>
      <c r="P134" s="604">
        <v>1.0179761466596708</v>
      </c>
      <c r="Q134" s="734">
        <v>1.0083043252495336</v>
      </c>
      <c r="R134" s="734">
        <v>1.0171661376953125</v>
      </c>
      <c r="S134" s="734">
        <v>1.0318739592865394</v>
      </c>
      <c r="T134" s="734">
        <v>1.0596562514765051</v>
      </c>
      <c r="U134" s="734">
        <v>1.0808692639861159</v>
      </c>
      <c r="V134" s="734">
        <v>1.106503561965507</v>
      </c>
      <c r="W134" s="734">
        <v>1.1572363477851892</v>
      </c>
      <c r="X134" s="734">
        <v>1.0938526885504281</v>
      </c>
      <c r="Y134" s="734">
        <v>1.0817425543387147</v>
      </c>
      <c r="Z134" s="734">
        <v>1.0131503165584246</v>
      </c>
      <c r="AA134" s="734">
        <v>1.0358567713608871</v>
      </c>
      <c r="AB134" s="734">
        <v>1.9620821162595832</v>
      </c>
      <c r="AC134" s="604">
        <v>1.0169165630064472</v>
      </c>
      <c r="AD134" s="734">
        <v>1.0088481574377772</v>
      </c>
      <c r="AE134" s="734">
        <v>1.0192967491958094</v>
      </c>
      <c r="AF134" s="734">
        <v>1.0319564107952328</v>
      </c>
      <c r="AG134" s="734">
        <v>1.0618900088725982</v>
      </c>
      <c r="AH134" s="734">
        <v>1.0808529435936771</v>
      </c>
      <c r="AI134" s="734">
        <v>1.1083625073265007</v>
      </c>
      <c r="AJ134" s="734">
        <v>1.1564752828452025</v>
      </c>
      <c r="AK134" s="734">
        <v>1.1013151943131008</v>
      </c>
      <c r="AL134" s="734">
        <v>1.0807888340526381</v>
      </c>
      <c r="AM134" s="734">
        <v>1.004159346797739</v>
      </c>
      <c r="AN134" s="896">
        <v>1.0354075633466993</v>
      </c>
      <c r="AO134" s="605">
        <v>1.9647345971378005</v>
      </c>
    </row>
    <row r="135" spans="2:41" x14ac:dyDescent="0.2">
      <c r="B135" s="839" t="s">
        <v>252</v>
      </c>
      <c r="C135" s="845">
        <v>1.0176159625414047</v>
      </c>
      <c r="D135" s="734">
        <v>1.010797074741518</v>
      </c>
      <c r="E135" s="734">
        <v>1.0189530893765977</v>
      </c>
      <c r="F135" s="734">
        <v>1.0324662116349501</v>
      </c>
      <c r="G135" s="734">
        <v>1.0626571079370293</v>
      </c>
      <c r="H135" s="734">
        <v>1.0814985460175988</v>
      </c>
      <c r="I135" s="734">
        <v>1.1101435841108294</v>
      </c>
      <c r="J135" s="734">
        <v>1.156755875700237</v>
      </c>
      <c r="K135" s="896">
        <v>1.1047189144692118</v>
      </c>
      <c r="L135" s="896">
        <v>1.0807506232070212</v>
      </c>
      <c r="M135" s="896">
        <v>1.0017558099087309</v>
      </c>
      <c r="N135" s="896">
        <v>1.0350959869041123</v>
      </c>
      <c r="O135" s="594">
        <v>1.9771410974642016</v>
      </c>
      <c r="P135" s="604">
        <v>1.0212888354774523</v>
      </c>
      <c r="Q135" s="734">
        <v>1.0117516338860639</v>
      </c>
      <c r="R135" s="734">
        <v>1.0155237107426671</v>
      </c>
      <c r="S135" s="734">
        <v>1.027001858701162</v>
      </c>
      <c r="T135" s="734">
        <v>1.0604630245771574</v>
      </c>
      <c r="U135" s="734">
        <v>1.0782332274869588</v>
      </c>
      <c r="V135" s="734">
        <v>1.1083988309553805</v>
      </c>
      <c r="W135" s="734">
        <v>1.16070264313368</v>
      </c>
      <c r="X135" s="734">
        <v>1.0960235025687295</v>
      </c>
      <c r="Y135" s="734">
        <v>1.0748390491027795</v>
      </c>
      <c r="Z135" s="734">
        <v>1.0139437734057704</v>
      </c>
      <c r="AA135" s="734">
        <v>1.0375210160970818</v>
      </c>
      <c r="AB135" s="734">
        <v>1.9646407533639354</v>
      </c>
      <c r="AC135" s="604">
        <v>1.0178739193936761</v>
      </c>
      <c r="AD135" s="734">
        <v>1.0108276648387873</v>
      </c>
      <c r="AE135" s="734">
        <v>1.0187147515825821</v>
      </c>
      <c r="AF135" s="734">
        <v>1.0321322045132717</v>
      </c>
      <c r="AG135" s="734">
        <v>1.0625483470772823</v>
      </c>
      <c r="AH135" s="734">
        <v>1.0813181228150905</v>
      </c>
      <c r="AI135" s="734">
        <v>1.1100348702053466</v>
      </c>
      <c r="AJ135" s="734">
        <v>1.1569765113151949</v>
      </c>
      <c r="AK135" s="734">
        <v>1.1041943827615368</v>
      </c>
      <c r="AL135" s="734">
        <v>1.0803746187300407</v>
      </c>
      <c r="AM135" s="734">
        <v>1.0024874384358986</v>
      </c>
      <c r="AN135" s="896">
        <v>1.0352360511471721</v>
      </c>
      <c r="AO135" s="605">
        <v>1.9763352149370386</v>
      </c>
    </row>
    <row r="136" spans="2:41" x14ac:dyDescent="0.2">
      <c r="B136" s="839" t="s">
        <v>253</v>
      </c>
      <c r="C136" s="845">
        <v>1.0146111448419426</v>
      </c>
      <c r="D136" s="734">
        <v>1.0095318401541882</v>
      </c>
      <c r="E136" s="734">
        <v>1.0210776709866398</v>
      </c>
      <c r="F136" s="734">
        <v>1.0317140196850838</v>
      </c>
      <c r="G136" s="734">
        <v>1.0614527384997625</v>
      </c>
      <c r="H136" s="734">
        <v>1.0803073226647022</v>
      </c>
      <c r="I136" s="734">
        <v>1.1064112490799423</v>
      </c>
      <c r="J136" s="734">
        <v>1.1593819747433296</v>
      </c>
      <c r="K136" s="896">
        <v>1.1049187983446684</v>
      </c>
      <c r="L136" s="896">
        <v>1.0814943707060898</v>
      </c>
      <c r="M136" s="896">
        <v>1.0018978684837425</v>
      </c>
      <c r="N136" s="896">
        <v>1.038692557144606</v>
      </c>
      <c r="O136" s="594">
        <v>1.973758289242318</v>
      </c>
      <c r="P136" s="604">
        <v>1.0163487310083552</v>
      </c>
      <c r="Q136" s="734">
        <v>1.00794620554185</v>
      </c>
      <c r="R136" s="734">
        <v>1.0179998388761224</v>
      </c>
      <c r="S136" s="734">
        <v>1.0329249588296698</v>
      </c>
      <c r="T136" s="734">
        <v>1.0601281293551943</v>
      </c>
      <c r="U136" s="734">
        <v>1.081815960547734</v>
      </c>
      <c r="V136" s="734">
        <v>1.1061068289470755</v>
      </c>
      <c r="W136" s="734">
        <v>1.1579083598881821</v>
      </c>
      <c r="X136" s="734">
        <v>1.0942043744132095</v>
      </c>
      <c r="Y136" s="734">
        <v>1.0847864675785737</v>
      </c>
      <c r="Z136" s="734">
        <v>1.0133335007344724</v>
      </c>
      <c r="AA136" s="734">
        <v>1.0360979296502335</v>
      </c>
      <c r="AB136" s="734">
        <v>1.9718573887618192</v>
      </c>
      <c r="AC136" s="604">
        <v>1.0150022850118978</v>
      </c>
      <c r="AD136" s="734">
        <v>1.0091718548650035</v>
      </c>
      <c r="AE136" s="734">
        <v>1.0203731552813664</v>
      </c>
      <c r="AF136" s="734">
        <v>1.0319831433568543</v>
      </c>
      <c r="AG136" s="734">
        <v>1.0611547185524197</v>
      </c>
      <c r="AH136" s="734">
        <v>1.080643939915463</v>
      </c>
      <c r="AI136" s="734">
        <v>1.1063439432016895</v>
      </c>
      <c r="AJ136" s="734">
        <v>1.1590545287038636</v>
      </c>
      <c r="AK136" s="734">
        <v>1.1024725151893011</v>
      </c>
      <c r="AL136" s="734">
        <v>1.0822165645277577</v>
      </c>
      <c r="AM136" s="734">
        <v>1.0045447826602905</v>
      </c>
      <c r="AN136" s="896">
        <v>1.0380838690690839</v>
      </c>
      <c r="AO136" s="605">
        <v>1.9733441543092174</v>
      </c>
    </row>
    <row r="137" spans="2:41" x14ac:dyDescent="0.2">
      <c r="B137" s="839" t="s">
        <v>254</v>
      </c>
      <c r="C137" s="845">
        <v>1.0238089960693915</v>
      </c>
      <c r="D137" s="734">
        <v>0.99598760197877623</v>
      </c>
      <c r="E137" s="734">
        <v>1.0186284774425876</v>
      </c>
      <c r="F137" s="734">
        <v>1.0306077084763365</v>
      </c>
      <c r="G137" s="734">
        <v>1.0661474168067169</v>
      </c>
      <c r="H137" s="734">
        <v>1.081920730227063</v>
      </c>
      <c r="I137" s="734">
        <v>1.1125252053827328</v>
      </c>
      <c r="J137" s="734">
        <v>1.1341128255877118</v>
      </c>
      <c r="K137" s="896">
        <v>1.0708781281269413</v>
      </c>
      <c r="L137" s="896">
        <v>1.0750703009100371</v>
      </c>
      <c r="M137" s="896">
        <v>1.0139186957041113</v>
      </c>
      <c r="N137" s="896">
        <v>1.0140607606867469</v>
      </c>
      <c r="O137" s="594">
        <v>1.844186836894524</v>
      </c>
      <c r="P137" s="604">
        <v>1.0254523446639383</v>
      </c>
      <c r="Q137" s="734">
        <v>1.0041853501946925</v>
      </c>
      <c r="R137" s="734">
        <v>1.0169332382443905</v>
      </c>
      <c r="S137" s="734">
        <v>1.0348284830245065</v>
      </c>
      <c r="T137" s="734">
        <v>1.0549983824005176</v>
      </c>
      <c r="U137" s="734">
        <v>1.0776384383221163</v>
      </c>
      <c r="V137" s="734">
        <v>1.1044520394072737</v>
      </c>
      <c r="W137" s="734">
        <v>1.1382926789579026</v>
      </c>
      <c r="X137" s="734">
        <v>1.083774710573278</v>
      </c>
      <c r="Y137" s="734">
        <v>1.0629014883373271</v>
      </c>
      <c r="Z137" s="734">
        <v>1.0070033631034869</v>
      </c>
      <c r="AA137" s="734">
        <v>1.0268450586195847</v>
      </c>
      <c r="AB137" s="734">
        <v>1.8449462500507423</v>
      </c>
      <c r="AC137" s="604">
        <v>1.0240235803408511</v>
      </c>
      <c r="AD137" s="734">
        <v>0.99705668054162855</v>
      </c>
      <c r="AE137" s="734">
        <v>1.0183559919253893</v>
      </c>
      <c r="AF137" s="734">
        <v>1.0311443146616648</v>
      </c>
      <c r="AG137" s="734">
        <v>1.0647137251389258</v>
      </c>
      <c r="AH137" s="734">
        <v>1.0814018579698235</v>
      </c>
      <c r="AI137" s="734">
        <v>1.1114828069083553</v>
      </c>
      <c r="AJ137" s="734">
        <v>1.1346409592367457</v>
      </c>
      <c r="AK137" s="734">
        <v>1.0725165845742106</v>
      </c>
      <c r="AL137" s="734">
        <v>1.0735288912485621</v>
      </c>
      <c r="AM137" s="734">
        <v>1.0130317055378566</v>
      </c>
      <c r="AN137" s="896">
        <v>1.0156691795395463</v>
      </c>
      <c r="AO137" s="605">
        <v>1.8442641116372527</v>
      </c>
    </row>
    <row r="138" spans="2:41" x14ac:dyDescent="0.2">
      <c r="B138" s="836" t="s">
        <v>245</v>
      </c>
      <c r="C138" s="845">
        <v>1.0152274093368063</v>
      </c>
      <c r="D138" s="734">
        <v>1.0010910404355227</v>
      </c>
      <c r="E138" s="734">
        <v>1.0181257532249186</v>
      </c>
      <c r="F138" s="734">
        <v>1.031119733155047</v>
      </c>
      <c r="G138" s="734">
        <v>1.0528247736815066</v>
      </c>
      <c r="H138" s="734">
        <v>1.0717194356944781</v>
      </c>
      <c r="I138" s="734">
        <v>1.1161137366346892</v>
      </c>
      <c r="J138" s="734">
        <v>1.1584972652996917</v>
      </c>
      <c r="K138" s="896">
        <v>1.1100841009600091</v>
      </c>
      <c r="L138" s="896">
        <v>1.0832210301555909</v>
      </c>
      <c r="M138" s="896">
        <v>1.0121542364118141</v>
      </c>
      <c r="N138" s="896">
        <v>1.0343367507792016</v>
      </c>
      <c r="O138" s="594">
        <v>1.9596103174393151</v>
      </c>
      <c r="P138" s="604">
        <v>1.0289506218009696</v>
      </c>
      <c r="Q138" s="734">
        <v>1.0015346264120435</v>
      </c>
      <c r="R138" s="734">
        <v>1.0197289741979849</v>
      </c>
      <c r="S138" s="734">
        <v>1.0256033424346265</v>
      </c>
      <c r="T138" s="734">
        <v>1.0537376581701754</v>
      </c>
      <c r="U138" s="734">
        <v>1.0723144069262307</v>
      </c>
      <c r="V138" s="734">
        <v>1.1166718848334773</v>
      </c>
      <c r="W138" s="734">
        <v>1.1500757586485224</v>
      </c>
      <c r="X138" s="734">
        <v>1.0855188309865398</v>
      </c>
      <c r="Y138" s="734">
        <v>1.0862086957310793</v>
      </c>
      <c r="Z138" s="734">
        <v>1.0176685825035086</v>
      </c>
      <c r="AA138" s="734">
        <v>1.0326262734056264</v>
      </c>
      <c r="AB138" s="734">
        <v>1.9379007814395588</v>
      </c>
      <c r="AC138" s="604">
        <v>1.0210275655801726</v>
      </c>
      <c r="AD138" s="734">
        <v>1.0012948534240849</v>
      </c>
      <c r="AE138" s="734">
        <v>1.0187753185431427</v>
      </c>
      <c r="AF138" s="734">
        <v>1.0289023261598791</v>
      </c>
      <c r="AG138" s="734">
        <v>1.0532122160201942</v>
      </c>
      <c r="AH138" s="734">
        <v>1.0719525244989654</v>
      </c>
      <c r="AI138" s="734">
        <v>1.1163525973698796</v>
      </c>
      <c r="AJ138" s="734">
        <v>1.1549816643159379</v>
      </c>
      <c r="AK138" s="734">
        <v>1.0999680051582523</v>
      </c>
      <c r="AL138" s="734">
        <v>1.084854298224579</v>
      </c>
      <c r="AM138" s="734">
        <v>1.0142922052936216</v>
      </c>
      <c r="AN138" s="896">
        <v>1.0336641974611105</v>
      </c>
      <c r="AO138" s="605">
        <v>1.9517040367287068</v>
      </c>
    </row>
    <row r="139" spans="2:41" x14ac:dyDescent="0.2">
      <c r="B139" s="839" t="s">
        <v>255</v>
      </c>
      <c r="C139" s="845">
        <v>1.0150111495171066</v>
      </c>
      <c r="D139" s="734">
        <v>1.0016001372611916</v>
      </c>
      <c r="E139" s="734">
        <v>1.0182585995657858</v>
      </c>
      <c r="F139" s="734">
        <v>1.0305155905995596</v>
      </c>
      <c r="G139" s="734">
        <v>1.0528820560867067</v>
      </c>
      <c r="H139" s="734">
        <v>1.0718318451929525</v>
      </c>
      <c r="I139" s="734">
        <v>1.1163338469763202</v>
      </c>
      <c r="J139" s="734">
        <v>1.1590273337033039</v>
      </c>
      <c r="K139" s="896">
        <v>1.111854849490199</v>
      </c>
      <c r="L139" s="896">
        <v>1.0831555384561575</v>
      </c>
      <c r="M139" s="896">
        <v>1.0126095871611476</v>
      </c>
      <c r="N139" s="896">
        <v>1.0342983672948756</v>
      </c>
      <c r="O139" s="594">
        <v>1.9647114944138837</v>
      </c>
      <c r="P139" s="604">
        <v>1.0304707534143256</v>
      </c>
      <c r="Q139" s="734">
        <v>1.0022520747238393</v>
      </c>
      <c r="R139" s="734">
        <v>1.0200358773280005</v>
      </c>
      <c r="S139" s="734">
        <v>1.0249072037772009</v>
      </c>
      <c r="T139" s="734">
        <v>1.0542243556447135</v>
      </c>
      <c r="U139" s="734">
        <v>1.0717450695227868</v>
      </c>
      <c r="V139" s="734">
        <v>1.1171125470029106</v>
      </c>
      <c r="W139" s="734">
        <v>1.150208319142656</v>
      </c>
      <c r="X139" s="734">
        <v>1.0866214785734907</v>
      </c>
      <c r="Y139" s="734">
        <v>1.0864719533850773</v>
      </c>
      <c r="Z139" s="734">
        <v>1.0176944910064498</v>
      </c>
      <c r="AA139" s="734">
        <v>1.0324344861578905</v>
      </c>
      <c r="AB139" s="734">
        <v>1.9444077000731022</v>
      </c>
      <c r="AC139" s="604">
        <v>1.0215648971608446</v>
      </c>
      <c r="AD139" s="734">
        <v>1.0018922041935134</v>
      </c>
      <c r="AE139" s="734">
        <v>1.0189833494451681</v>
      </c>
      <c r="AF139" s="734">
        <v>1.0282595556857932</v>
      </c>
      <c r="AG139" s="734">
        <v>1.0534447135936165</v>
      </c>
      <c r="AH139" s="734">
        <v>1.0717935365189721</v>
      </c>
      <c r="AI139" s="734">
        <v>1.1166573067385173</v>
      </c>
      <c r="AJ139" s="734">
        <v>1.1553390651797395</v>
      </c>
      <c r="AK139" s="734">
        <v>1.1014506930654326</v>
      </c>
      <c r="AL139" s="734">
        <v>1.0849615446100287</v>
      </c>
      <c r="AM139" s="734">
        <v>1.0145664247797026</v>
      </c>
      <c r="AN139" s="896">
        <v>1.033567578906603</v>
      </c>
      <c r="AO139" s="605">
        <v>1.9575272760612452</v>
      </c>
    </row>
    <row r="140" spans="2:41" x14ac:dyDescent="0.2">
      <c r="B140" s="839" t="s">
        <v>247</v>
      </c>
      <c r="C140" s="845">
        <v>0.96773041329172149</v>
      </c>
      <c r="D140" s="734">
        <v>1.0083587787682546</v>
      </c>
      <c r="E140" s="734">
        <v>1.0073503584593826</v>
      </c>
      <c r="F140" s="734">
        <v>1.0412991693919273</v>
      </c>
      <c r="G140" s="734">
        <v>1.0531964765970045</v>
      </c>
      <c r="H140" s="734">
        <v>1.0889907796315199</v>
      </c>
      <c r="I140" s="734">
        <v>1.1097592083224488</v>
      </c>
      <c r="J140" s="734">
        <v>1.1758908221844979</v>
      </c>
      <c r="K140" s="896">
        <v>1.0701650679559975</v>
      </c>
      <c r="L140" s="896">
        <v>1.0781415738348525</v>
      </c>
      <c r="M140" s="896">
        <v>1.0024494094881959</v>
      </c>
      <c r="N140" s="896">
        <v>1.0387180980383373</v>
      </c>
      <c r="O140" s="594">
        <v>1.8405245972615591</v>
      </c>
      <c r="P140" s="604">
        <v>0.96274297681708176</v>
      </c>
      <c r="Q140" s="734">
        <v>0.99125539784698391</v>
      </c>
      <c r="R140" s="734">
        <v>1.014824019271225</v>
      </c>
      <c r="S140" s="734">
        <v>1.0365007930285097</v>
      </c>
      <c r="T140" s="734">
        <v>1.0452843484027854</v>
      </c>
      <c r="U140" s="734">
        <v>1.0918827284924029</v>
      </c>
      <c r="V140" s="734">
        <v>1.0985445752211584</v>
      </c>
      <c r="W140" s="734">
        <v>1.1699487575073007</v>
      </c>
      <c r="X140" s="734">
        <v>1.0595994989026722</v>
      </c>
      <c r="Y140" s="734">
        <v>1.0848930392152505</v>
      </c>
      <c r="Z140" s="734">
        <v>1.0120365932098538</v>
      </c>
      <c r="AA140" s="734">
        <v>1.0348160322555833</v>
      </c>
      <c r="AB140" s="734">
        <v>1.7727165553636937</v>
      </c>
      <c r="AC140" s="604">
        <v>0.9648018203274612</v>
      </c>
      <c r="AD140" s="734">
        <v>0.99907347728005147</v>
      </c>
      <c r="AE140" s="734">
        <v>1.0117957120497341</v>
      </c>
      <c r="AF140" s="734">
        <v>1.0387060779845596</v>
      </c>
      <c r="AG140" s="734">
        <v>1.0494780494780496</v>
      </c>
      <c r="AH140" s="734">
        <v>1.0905021286212315</v>
      </c>
      <c r="AI140" s="734">
        <v>1.1035836297088664</v>
      </c>
      <c r="AJ140" s="734">
        <v>1.17265547332376</v>
      </c>
      <c r="AK140" s="734">
        <v>1.0646285577027237</v>
      </c>
      <c r="AL140" s="734">
        <v>1.0816857854479016</v>
      </c>
      <c r="AM140" s="734">
        <v>1.0073453779536414</v>
      </c>
      <c r="AN140" s="896">
        <v>1.0367432862301997</v>
      </c>
      <c r="AO140" s="605">
        <v>1.8044525944612861</v>
      </c>
    </row>
    <row r="141" spans="2:41" x14ac:dyDescent="0.2">
      <c r="B141" s="839" t="s">
        <v>256</v>
      </c>
      <c r="C141" s="845">
        <v>1.0404921950855179</v>
      </c>
      <c r="D141" s="734">
        <v>0.9913539083277404</v>
      </c>
      <c r="E141" s="734">
        <v>1.0210959618266995</v>
      </c>
      <c r="F141" s="734">
        <v>1.0429157462922058</v>
      </c>
      <c r="G141" s="734">
        <v>1.0522361420387905</v>
      </c>
      <c r="H141" s="734">
        <v>1.0618881457788116</v>
      </c>
      <c r="I141" s="734">
        <v>1.1104681058220376</v>
      </c>
      <c r="J141" s="734">
        <v>1.1349226790000331</v>
      </c>
      <c r="K141" s="896">
        <v>1.082754125273107</v>
      </c>
      <c r="L141" s="896">
        <v>1.087225441645689</v>
      </c>
      <c r="M141" s="896">
        <v>1.0045671464870707</v>
      </c>
      <c r="N141" s="896">
        <v>1.0323779193205944</v>
      </c>
      <c r="O141" s="594">
        <v>1.888490551945627</v>
      </c>
      <c r="P141" s="604">
        <v>1.0466943990491755</v>
      </c>
      <c r="Q141" s="734">
        <v>0.99680993002427143</v>
      </c>
      <c r="R141" s="734">
        <v>1.0138156653483463</v>
      </c>
      <c r="S141" s="734">
        <v>1.0426729495705667</v>
      </c>
      <c r="T141" s="734">
        <v>1.0498102354965702</v>
      </c>
      <c r="U141" s="734">
        <v>1.0733660958882139</v>
      </c>
      <c r="V141" s="734">
        <v>1.1165629137291584</v>
      </c>
      <c r="W141" s="734">
        <v>1.1163265633866151</v>
      </c>
      <c r="X141" s="734">
        <v>1.0742747672469806</v>
      </c>
      <c r="Y141" s="734">
        <v>1.0761297263034788</v>
      </c>
      <c r="Z141" s="734">
        <v>1.02439019331717</v>
      </c>
      <c r="AA141" s="734">
        <v>1.0384555424855393</v>
      </c>
      <c r="AB141" s="734">
        <v>1.9050475412271579</v>
      </c>
      <c r="AC141" s="604">
        <v>1.042458754299727</v>
      </c>
      <c r="AD141" s="734">
        <v>0.9929215941427979</v>
      </c>
      <c r="AE141" s="734">
        <v>1.0186430669969468</v>
      </c>
      <c r="AF141" s="734">
        <v>1.0426654696347402</v>
      </c>
      <c r="AG141" s="734">
        <v>1.0514791876417406</v>
      </c>
      <c r="AH141" s="734">
        <v>1.0650624316926678</v>
      </c>
      <c r="AI141" s="734">
        <v>1.1122381644266861</v>
      </c>
      <c r="AJ141" s="734">
        <v>1.1297058831533942</v>
      </c>
      <c r="AK141" s="734">
        <v>1.0801256570737512</v>
      </c>
      <c r="AL141" s="734">
        <v>1.0837879551608312</v>
      </c>
      <c r="AM141" s="734">
        <v>1.010618922673252</v>
      </c>
      <c r="AN141" s="896">
        <v>1.0342323630328762</v>
      </c>
      <c r="AO141" s="605">
        <v>1.892796583324327</v>
      </c>
    </row>
    <row r="142" spans="2:41" x14ac:dyDescent="0.2">
      <c r="B142" s="836" t="s">
        <v>248</v>
      </c>
      <c r="C142" s="845">
        <v>0.9991454509133687</v>
      </c>
      <c r="D142" s="734">
        <v>1.0069496125322581</v>
      </c>
      <c r="E142" s="734">
        <v>1.0218448029886309</v>
      </c>
      <c r="F142" s="734">
        <v>1.0199492632374374</v>
      </c>
      <c r="G142" s="734">
        <v>1.0588007013607386</v>
      </c>
      <c r="H142" s="734">
        <v>1.0708825920644018</v>
      </c>
      <c r="I142" s="734">
        <v>1.1121040234731121</v>
      </c>
      <c r="J142" s="734">
        <v>1.158612604849224</v>
      </c>
      <c r="K142" s="896">
        <v>1.1273843360081524</v>
      </c>
      <c r="L142" s="896">
        <v>1.0794049608019534</v>
      </c>
      <c r="M142" s="896">
        <v>1.0090746550619034</v>
      </c>
      <c r="N142" s="896">
        <v>1.0375827918757767</v>
      </c>
      <c r="O142" s="594">
        <v>1.9518308066795405</v>
      </c>
      <c r="P142" s="604">
        <v>0.99597009863697694</v>
      </c>
      <c r="Q142" s="734">
        <v>1.0042889071618231</v>
      </c>
      <c r="R142" s="734">
        <v>1.0210211185052931</v>
      </c>
      <c r="S142" s="734">
        <v>1.0223405270018688</v>
      </c>
      <c r="T142" s="734">
        <v>1.0553564826173043</v>
      </c>
      <c r="U142" s="734">
        <v>1.0682214807951096</v>
      </c>
      <c r="V142" s="734">
        <v>1.1123575875164367</v>
      </c>
      <c r="W142" s="734">
        <v>1.161717781268083</v>
      </c>
      <c r="X142" s="734">
        <v>1.1153299699477464</v>
      </c>
      <c r="Y142" s="734">
        <v>1.0842516938807627</v>
      </c>
      <c r="Z142" s="734">
        <v>1.0256826174537452</v>
      </c>
      <c r="AA142" s="734">
        <v>1.0398865629057641</v>
      </c>
      <c r="AB142" s="734">
        <v>1.9618836992834929</v>
      </c>
      <c r="AC142" s="604">
        <v>0.99802579674513336</v>
      </c>
      <c r="AD142" s="734">
        <v>1.0060593358997267</v>
      </c>
      <c r="AE142" s="734">
        <v>1.0215587026039288</v>
      </c>
      <c r="AF142" s="734">
        <v>1.0206708547387702</v>
      </c>
      <c r="AG142" s="734">
        <v>1.0576406754947389</v>
      </c>
      <c r="AH142" s="734">
        <v>1.0700885178643034</v>
      </c>
      <c r="AI142" s="734">
        <v>1.1122714434368963</v>
      </c>
      <c r="AJ142" s="734">
        <v>1.1597892790715805</v>
      </c>
      <c r="AK142" s="734">
        <v>1.1234467128891621</v>
      </c>
      <c r="AL142" s="734">
        <v>1.0809135901665969</v>
      </c>
      <c r="AM142" s="734">
        <v>1.0144241034360049</v>
      </c>
      <c r="AN142" s="896">
        <v>1.0383285650808005</v>
      </c>
      <c r="AO142" s="605">
        <v>1.9550593545309434</v>
      </c>
    </row>
    <row r="143" spans="2:41" x14ac:dyDescent="0.2">
      <c r="B143" s="839" t="s">
        <v>257</v>
      </c>
      <c r="C143" s="849">
        <v>0.99871273687675943</v>
      </c>
      <c r="D143" s="735">
        <v>1.0066446167122851</v>
      </c>
      <c r="E143" s="735">
        <v>1.0218369532023239</v>
      </c>
      <c r="F143" s="735">
        <v>1.0195591274727966</v>
      </c>
      <c r="G143" s="735">
        <v>1.0587842658058866</v>
      </c>
      <c r="H143" s="735">
        <v>1.0709908972344804</v>
      </c>
      <c r="I143" s="735">
        <v>1.1129213098211672</v>
      </c>
      <c r="J143" s="735">
        <v>1.1585049490819641</v>
      </c>
      <c r="K143" s="899">
        <v>1.1284823626319209</v>
      </c>
      <c r="L143" s="899">
        <v>1.0790850400712377</v>
      </c>
      <c r="M143" s="899">
        <v>1.0095157047810615</v>
      </c>
      <c r="N143" s="899">
        <v>1.0368040777267538</v>
      </c>
      <c r="O143" s="600">
        <v>1.9517609241661458</v>
      </c>
      <c r="P143" s="606">
        <v>0.99541011290689252</v>
      </c>
      <c r="Q143" s="735">
        <v>1.0046255514592599</v>
      </c>
      <c r="R143" s="735">
        <v>1.0215779313331048</v>
      </c>
      <c r="S143" s="735">
        <v>1.0232025855217846</v>
      </c>
      <c r="T143" s="735">
        <v>1.055294734952569</v>
      </c>
      <c r="U143" s="735">
        <v>1.0678405767708421</v>
      </c>
      <c r="V143" s="735">
        <v>1.1122561197888745</v>
      </c>
      <c r="W143" s="735">
        <v>1.1620525164836981</v>
      </c>
      <c r="X143" s="735">
        <v>1.1150251822006281</v>
      </c>
      <c r="Y143" s="735">
        <v>1.083963040192834</v>
      </c>
      <c r="Z143" s="735">
        <v>1.025809968664086</v>
      </c>
      <c r="AA143" s="735">
        <v>1.039432634959474</v>
      </c>
      <c r="AB143" s="735">
        <v>1.9620612634458074</v>
      </c>
      <c r="AC143" s="606">
        <v>0.99750141256411562</v>
      </c>
      <c r="AD143" s="735">
        <v>1.0059513081475542</v>
      </c>
      <c r="AE143" s="735">
        <v>1.0217228354863597</v>
      </c>
      <c r="AF143" s="735">
        <v>1.0206776603968049</v>
      </c>
      <c r="AG143" s="735">
        <v>1.0575821324637986</v>
      </c>
      <c r="AH143" s="735">
        <v>1.0700254945579561</v>
      </c>
      <c r="AI143" s="735">
        <v>1.112825517807625</v>
      </c>
      <c r="AJ143" s="735">
        <v>1.1598296071498175</v>
      </c>
      <c r="AK143" s="735">
        <v>1.1240397910585345</v>
      </c>
      <c r="AL143" s="735">
        <v>1.0806196716270011</v>
      </c>
      <c r="AM143" s="735">
        <v>1.0148083589263197</v>
      </c>
      <c r="AN143" s="899">
        <v>1.0376618090677345</v>
      </c>
      <c r="AO143" s="607">
        <v>1.9549520462000189</v>
      </c>
    </row>
    <row r="144" spans="2:41" x14ac:dyDescent="0.2">
      <c r="B144" s="839" t="s">
        <v>258</v>
      </c>
      <c r="C144" s="849" t="s">
        <v>356</v>
      </c>
      <c r="D144" s="735" t="s">
        <v>356</v>
      </c>
      <c r="E144" s="735" t="s">
        <v>356</v>
      </c>
      <c r="F144" s="735" t="s">
        <v>356</v>
      </c>
      <c r="G144" s="735" t="s">
        <v>356</v>
      </c>
      <c r="H144" s="735" t="s">
        <v>356</v>
      </c>
      <c r="I144" s="735" t="s">
        <v>356</v>
      </c>
      <c r="J144" s="735" t="s">
        <v>356</v>
      </c>
      <c r="K144" s="899" t="s">
        <v>356</v>
      </c>
      <c r="L144" s="899" t="s">
        <v>356</v>
      </c>
      <c r="M144" s="899" t="s">
        <v>356</v>
      </c>
      <c r="N144" s="899" t="s">
        <v>356</v>
      </c>
      <c r="O144" s="600" t="s">
        <v>356</v>
      </c>
      <c r="P144" s="606" t="s">
        <v>356</v>
      </c>
      <c r="Q144" s="735" t="s">
        <v>356</v>
      </c>
      <c r="R144" s="735" t="s">
        <v>356</v>
      </c>
      <c r="S144" s="735" t="s">
        <v>356</v>
      </c>
      <c r="T144" s="735" t="s">
        <v>356</v>
      </c>
      <c r="U144" s="735" t="s">
        <v>356</v>
      </c>
      <c r="V144" s="735" t="s">
        <v>356</v>
      </c>
      <c r="W144" s="735" t="s">
        <v>356</v>
      </c>
      <c r="X144" s="735" t="s">
        <v>356</v>
      </c>
      <c r="Y144" s="735" t="s">
        <v>356</v>
      </c>
      <c r="Z144" s="735" t="s">
        <v>356</v>
      </c>
      <c r="AA144" s="735" t="s">
        <v>356</v>
      </c>
      <c r="AB144" s="735" t="s">
        <v>356</v>
      </c>
      <c r="AC144" s="606">
        <v>1.015590643404086</v>
      </c>
      <c r="AD144" s="735">
        <v>1.0087473072654873</v>
      </c>
      <c r="AE144" s="735" t="s">
        <v>356</v>
      </c>
      <c r="AF144" s="735" t="s">
        <v>356</v>
      </c>
      <c r="AG144" s="735" t="s">
        <v>356</v>
      </c>
      <c r="AH144" s="735" t="s">
        <v>356</v>
      </c>
      <c r="AI144" s="735" t="s">
        <v>356</v>
      </c>
      <c r="AJ144" s="735" t="s">
        <v>356</v>
      </c>
      <c r="AK144" s="735" t="s">
        <v>356</v>
      </c>
      <c r="AL144" s="735" t="s">
        <v>356</v>
      </c>
      <c r="AM144" s="735" t="s">
        <v>356</v>
      </c>
      <c r="AN144" s="899" t="s">
        <v>356</v>
      </c>
      <c r="AO144" s="607" t="s">
        <v>356</v>
      </c>
    </row>
    <row r="145" spans="2:41" ht="13.5" thickBot="1" x14ac:dyDescent="0.25">
      <c r="B145" s="837" t="s">
        <v>267</v>
      </c>
      <c r="C145" s="846">
        <v>1.0293001027290187</v>
      </c>
      <c r="D145" s="738">
        <v>0.9950689362709324</v>
      </c>
      <c r="E145" s="738">
        <v>1.0175266110329242</v>
      </c>
      <c r="F145" s="738">
        <v>1.0286286457886904</v>
      </c>
      <c r="G145" s="738">
        <v>1.0521752634329997</v>
      </c>
      <c r="H145" s="738">
        <v>1.0710755285486466</v>
      </c>
      <c r="I145" s="738">
        <v>1.1158896660202398</v>
      </c>
      <c r="J145" s="738">
        <v>1.1526260940803701</v>
      </c>
      <c r="K145" s="897">
        <v>1.1236568693034534</v>
      </c>
      <c r="L145" s="897">
        <v>1.0608357945164066</v>
      </c>
      <c r="M145" s="897">
        <v>0.99487471775873026</v>
      </c>
      <c r="N145" s="897">
        <v>1.0450915757372772</v>
      </c>
      <c r="O145" s="596">
        <v>1.9258483264914994</v>
      </c>
      <c r="P145" s="610">
        <v>1.0388098739880955</v>
      </c>
      <c r="Q145" s="738">
        <v>0.9912463379337122</v>
      </c>
      <c r="R145" s="738">
        <v>1.0131989697207089</v>
      </c>
      <c r="S145" s="738">
        <v>1.0253472506960635</v>
      </c>
      <c r="T145" s="738">
        <v>1.0486453342676731</v>
      </c>
      <c r="U145" s="738">
        <v>1.0757008429363675</v>
      </c>
      <c r="V145" s="738">
        <v>1.117562653828104</v>
      </c>
      <c r="W145" s="738">
        <v>1.1526893284835598</v>
      </c>
      <c r="X145" s="738">
        <v>1.1183475995534053</v>
      </c>
      <c r="Y145" s="738">
        <v>1.0640458390944669</v>
      </c>
      <c r="Z145" s="738">
        <v>0.99919169939146191</v>
      </c>
      <c r="AA145" s="738">
        <v>1.0398283341268582</v>
      </c>
      <c r="AB145" s="738">
        <v>1.9219198787547922</v>
      </c>
      <c r="AC145" s="610">
        <v>1.0328660638782281</v>
      </c>
      <c r="AD145" s="738">
        <v>0.99362728890148466</v>
      </c>
      <c r="AE145" s="738">
        <v>1.0159091719386928</v>
      </c>
      <c r="AF145" s="738">
        <v>1.0273894614523744</v>
      </c>
      <c r="AG145" s="738">
        <v>1.0508704876780544</v>
      </c>
      <c r="AH145" s="738">
        <v>1.0727907077536516</v>
      </c>
      <c r="AI145" s="738">
        <v>1.1165134834865167</v>
      </c>
      <c r="AJ145" s="738">
        <v>1.1526393235998287</v>
      </c>
      <c r="AK145" s="738">
        <v>1.1216217276767846</v>
      </c>
      <c r="AL145" s="738">
        <v>1.062064139941691</v>
      </c>
      <c r="AM145" s="738">
        <v>0.99651045326774412</v>
      </c>
      <c r="AN145" s="897">
        <v>1.0430834055063016</v>
      </c>
      <c r="AO145" s="611">
        <v>1.9243194236648671</v>
      </c>
    </row>
    <row r="146" spans="2:41" x14ac:dyDescent="0.2">
      <c r="B146" s="840" t="s">
        <v>115</v>
      </c>
      <c r="C146" s="847">
        <v>1.078630165097451</v>
      </c>
      <c r="D146" s="736">
        <v>1.0047789454611342</v>
      </c>
      <c r="E146" s="736">
        <v>1.0092103780177175</v>
      </c>
      <c r="F146" s="736">
        <v>1.0189137756970938</v>
      </c>
      <c r="G146" s="736">
        <v>1.0397690405625799</v>
      </c>
      <c r="H146" s="736">
        <v>1.0498180576228164</v>
      </c>
      <c r="I146" s="736">
        <v>1.0879836772726907</v>
      </c>
      <c r="J146" s="736">
        <v>1.1410345387693623</v>
      </c>
      <c r="K146" s="894">
        <v>1.0757713013769543</v>
      </c>
      <c r="L146" s="894">
        <v>1.066783355588437</v>
      </c>
      <c r="M146" s="894">
        <v>1.0014405972135296</v>
      </c>
      <c r="N146" s="894">
        <v>1.0276303751143641</v>
      </c>
      <c r="O146" s="592">
        <v>1.7835801570355747</v>
      </c>
      <c r="P146" s="601">
        <v>1.0688569691376926</v>
      </c>
      <c r="Q146" s="736">
        <v>1.0054948379991042</v>
      </c>
      <c r="R146" s="736">
        <v>1.0082132640000643</v>
      </c>
      <c r="S146" s="736">
        <v>1.0263652209902976</v>
      </c>
      <c r="T146" s="736">
        <v>1.0423570101937552</v>
      </c>
      <c r="U146" s="736">
        <v>1.0620808177750003</v>
      </c>
      <c r="V146" s="736">
        <v>1.10043570237745</v>
      </c>
      <c r="W146" s="736">
        <v>1.1269223914039823</v>
      </c>
      <c r="X146" s="736">
        <v>1.0887649334877285</v>
      </c>
      <c r="Y146" s="736">
        <v>1.049185601000262</v>
      </c>
      <c r="Z146" s="736">
        <v>1.0167532017999308</v>
      </c>
      <c r="AA146" s="736">
        <v>1.0303694229104456</v>
      </c>
      <c r="AB146" s="736">
        <v>1.827180564120034</v>
      </c>
      <c r="AC146" s="601">
        <v>1.0762303253388548</v>
      </c>
      <c r="AD146" s="736">
        <v>1.0048898013351206</v>
      </c>
      <c r="AE146" s="736">
        <v>1.0083183024813094</v>
      </c>
      <c r="AF146" s="736">
        <v>1.0197957138587577</v>
      </c>
      <c r="AG146" s="736">
        <v>1.0388659989311635</v>
      </c>
      <c r="AH146" s="736">
        <v>1.0500858757249656</v>
      </c>
      <c r="AI146" s="736">
        <v>1.0883576499591101</v>
      </c>
      <c r="AJ146" s="736">
        <v>1.1389953681520524</v>
      </c>
      <c r="AK146" s="736">
        <v>1.0768703688949088</v>
      </c>
      <c r="AL146" s="736">
        <v>1.0644105417363383</v>
      </c>
      <c r="AM146" s="736">
        <v>1.0023550084941568</v>
      </c>
      <c r="AN146" s="894">
        <v>1.0270564151498172</v>
      </c>
      <c r="AO146" s="602">
        <v>1.7746017139241961</v>
      </c>
    </row>
    <row r="147" spans="2:41" x14ac:dyDescent="0.2">
      <c r="B147" s="836" t="s">
        <v>268</v>
      </c>
      <c r="C147" s="845">
        <v>1.1071896689318275</v>
      </c>
      <c r="D147" s="734">
        <v>1.0099905205816955</v>
      </c>
      <c r="E147" s="734">
        <v>1.0162194425701978</v>
      </c>
      <c r="F147" s="734">
        <v>1.0220553810533124</v>
      </c>
      <c r="G147" s="734">
        <v>1.0479145151081055</v>
      </c>
      <c r="H147" s="734">
        <v>1.0673456736156921</v>
      </c>
      <c r="I147" s="734">
        <v>1.1088726641820774</v>
      </c>
      <c r="J147" s="734">
        <v>1.1521936937390669</v>
      </c>
      <c r="K147" s="896">
        <v>1.0842320906635117</v>
      </c>
      <c r="L147" s="896">
        <v>1.0667250795562053</v>
      </c>
      <c r="M147" s="896">
        <v>1.0071531154728011</v>
      </c>
      <c r="N147" s="896">
        <v>1.0312311591102972</v>
      </c>
      <c r="O147" s="594">
        <v>1.9937268748035115</v>
      </c>
      <c r="P147" s="604">
        <v>1.0915052407434205</v>
      </c>
      <c r="Q147" s="734">
        <v>1.0112430204632066</v>
      </c>
      <c r="R147" s="734">
        <v>1.0106797425773728</v>
      </c>
      <c r="S147" s="734">
        <v>1.020222012193992</v>
      </c>
      <c r="T147" s="734">
        <v>1.0382691336586005</v>
      </c>
      <c r="U147" s="734">
        <v>1.0691929529907802</v>
      </c>
      <c r="V147" s="734">
        <v>1.103737277874137</v>
      </c>
      <c r="W147" s="734">
        <v>1.1275183903649608</v>
      </c>
      <c r="X147" s="734">
        <v>1.1016942912666294</v>
      </c>
      <c r="Y147" s="734">
        <v>1.0429216921391387</v>
      </c>
      <c r="Z147" s="734">
        <v>1.0179479139726868</v>
      </c>
      <c r="AA147" s="734">
        <v>1.0303548102065547</v>
      </c>
      <c r="AB147" s="734">
        <v>1.8948295466291787</v>
      </c>
      <c r="AC147" s="604">
        <v>1.1039475740199722</v>
      </c>
      <c r="AD147" s="734">
        <v>1.0100752318289827</v>
      </c>
      <c r="AE147" s="734">
        <v>1.0149175141722755</v>
      </c>
      <c r="AF147" s="734">
        <v>1.0219574240192797</v>
      </c>
      <c r="AG147" s="734">
        <v>1.0459722586139133</v>
      </c>
      <c r="AH147" s="734">
        <v>1.0677065189737167</v>
      </c>
      <c r="AI147" s="734">
        <v>1.1081482350439729</v>
      </c>
      <c r="AJ147" s="734">
        <v>1.1496043455823</v>
      </c>
      <c r="AK147" s="734">
        <v>1.0864068925230284</v>
      </c>
      <c r="AL147" s="734">
        <v>1.0633267467300958</v>
      </c>
      <c r="AM147" s="734">
        <v>1.0083150243372643</v>
      </c>
      <c r="AN147" s="896">
        <v>1.0310044962695786</v>
      </c>
      <c r="AO147" s="605">
        <v>1.9760598125884854</v>
      </c>
    </row>
    <row r="148" spans="2:41" x14ac:dyDescent="0.2">
      <c r="B148" s="835" t="s">
        <v>261</v>
      </c>
      <c r="C148" s="849">
        <v>1.0268544933627373</v>
      </c>
      <c r="D148" s="735">
        <v>0.99937534579072296</v>
      </c>
      <c r="E148" s="735">
        <v>1.0172988546800963</v>
      </c>
      <c r="F148" s="735">
        <v>1.0329736561845355</v>
      </c>
      <c r="G148" s="735">
        <v>1.0578375224467369</v>
      </c>
      <c r="H148" s="735">
        <v>1.0817558196198971</v>
      </c>
      <c r="I148" s="735">
        <v>1.1020266724750749</v>
      </c>
      <c r="J148" s="735">
        <v>1.157225895712797</v>
      </c>
      <c r="K148" s="899">
        <v>1.0918883458777953</v>
      </c>
      <c r="L148" s="899">
        <v>1.0762987532395507</v>
      </c>
      <c r="M148" s="899">
        <v>1.0055656298410245</v>
      </c>
      <c r="N148" s="899">
        <v>1.0348808945065631</v>
      </c>
      <c r="O148" s="600">
        <v>1.9246229313915342</v>
      </c>
      <c r="P148" s="606">
        <v>1.0305409932348655</v>
      </c>
      <c r="Q148" s="735">
        <v>0.99688126649076525</v>
      </c>
      <c r="R148" s="735">
        <v>1.0306549714412758</v>
      </c>
      <c r="S148" s="735">
        <v>1.0438931689779147</v>
      </c>
      <c r="T148" s="735">
        <v>1.0470316759001408</v>
      </c>
      <c r="U148" s="735">
        <v>1.0611263833086628</v>
      </c>
      <c r="V148" s="735">
        <v>1.1049053863152254</v>
      </c>
      <c r="W148" s="735">
        <v>1.1331011374658317</v>
      </c>
      <c r="X148" s="735">
        <v>1.1021219549292387</v>
      </c>
      <c r="Y148" s="735">
        <v>1.054566695123595</v>
      </c>
      <c r="Z148" s="735">
        <v>1.0122495313222799</v>
      </c>
      <c r="AA148" s="735">
        <v>1.0238418082493257</v>
      </c>
      <c r="AB148" s="735">
        <v>1.8519229514258988</v>
      </c>
      <c r="AC148" s="606">
        <v>1.0256497763727479</v>
      </c>
      <c r="AD148" s="735">
        <v>0.99893755509243853</v>
      </c>
      <c r="AE148" s="735">
        <v>1.0181275237989493</v>
      </c>
      <c r="AF148" s="735">
        <v>1.0335145187489598</v>
      </c>
      <c r="AG148" s="735">
        <v>1.0531650209372327</v>
      </c>
      <c r="AH148" s="735">
        <v>1.0765101378964854</v>
      </c>
      <c r="AI148" s="735">
        <v>1.1006495415001174</v>
      </c>
      <c r="AJ148" s="735">
        <v>1.1547235981859532</v>
      </c>
      <c r="AK148" s="735">
        <v>1.0923547730636409</v>
      </c>
      <c r="AL148" s="735">
        <v>1.0744659831062247</v>
      </c>
      <c r="AM148" s="735">
        <v>1.0055135408491314</v>
      </c>
      <c r="AN148" s="899">
        <v>1.0337228365588729</v>
      </c>
      <c r="AO148" s="607">
        <v>1.8951616283177362</v>
      </c>
    </row>
    <row r="149" spans="2:41" x14ac:dyDescent="0.2">
      <c r="B149" s="835" t="s">
        <v>262</v>
      </c>
      <c r="C149" s="849">
        <v>1.0185814496119159</v>
      </c>
      <c r="D149" s="735">
        <v>0.9957597583643123</v>
      </c>
      <c r="E149" s="735">
        <v>1.0237706352447062</v>
      </c>
      <c r="F149" s="735">
        <v>1.0227806900088316</v>
      </c>
      <c r="G149" s="735">
        <v>1.062874949948643</v>
      </c>
      <c r="H149" s="735">
        <v>1.0741721073304005</v>
      </c>
      <c r="I149" s="735">
        <v>1.0965615040941736</v>
      </c>
      <c r="J149" s="735">
        <v>1.1356961687358162</v>
      </c>
      <c r="K149" s="899">
        <v>1.0664585169948086</v>
      </c>
      <c r="L149" s="899">
        <v>1.0739037288260134</v>
      </c>
      <c r="M149" s="899">
        <v>1.0146102924196678</v>
      </c>
      <c r="N149" s="899">
        <v>1.0217062823881968</v>
      </c>
      <c r="O149" s="600">
        <v>1.7927567475622248</v>
      </c>
      <c r="P149" s="606">
        <v>1.0030299510495313</v>
      </c>
      <c r="Q149" s="735">
        <v>1.0035468736558606</v>
      </c>
      <c r="R149" s="735">
        <v>1.0353532689327751</v>
      </c>
      <c r="S149" s="735">
        <v>1.0645059595647592</v>
      </c>
      <c r="T149" s="735">
        <v>1.0458553950163032</v>
      </c>
      <c r="U149" s="735">
        <v>1.0520967109911075</v>
      </c>
      <c r="V149" s="735">
        <v>1.1053793433433106</v>
      </c>
      <c r="W149" s="735">
        <v>1.1164623273773657</v>
      </c>
      <c r="X149" s="735">
        <v>1.081888233894631</v>
      </c>
      <c r="Y149" s="735">
        <v>1.0582341215301321</v>
      </c>
      <c r="Z149" s="735">
        <v>1.027281945505377</v>
      </c>
      <c r="AA149" s="735">
        <v>1.0335849410001872</v>
      </c>
      <c r="AB149" s="735">
        <v>1.8313482120633866</v>
      </c>
      <c r="AC149" s="606">
        <v>1.0164093367741183</v>
      </c>
      <c r="AD149" s="735">
        <v>0.99657890395828708</v>
      </c>
      <c r="AE149" s="735">
        <v>1.0252461281593643</v>
      </c>
      <c r="AF149" s="735">
        <v>1.0267829566194018</v>
      </c>
      <c r="AG149" s="735">
        <v>1.0594973184162761</v>
      </c>
      <c r="AH149" s="735">
        <v>1.0711776149594945</v>
      </c>
      <c r="AI149" s="735">
        <v>1.0970998647667753</v>
      </c>
      <c r="AJ149" s="735">
        <v>1.1325708700975683</v>
      </c>
      <c r="AK149" s="735">
        <v>1.0678927058184744</v>
      </c>
      <c r="AL149" s="735">
        <v>1.0720043036428886</v>
      </c>
      <c r="AM149" s="735">
        <v>1.0156178868846593</v>
      </c>
      <c r="AN149" s="899">
        <v>1.0213591018544579</v>
      </c>
      <c r="AO149" s="607">
        <v>1.7856361807286885</v>
      </c>
    </row>
    <row r="150" spans="2:41" x14ac:dyDescent="0.2">
      <c r="B150" s="835" t="s">
        <v>263</v>
      </c>
      <c r="C150" s="849">
        <v>1.0124478628553935</v>
      </c>
      <c r="D150" s="735">
        <v>1.0063760710249714</v>
      </c>
      <c r="E150" s="735">
        <v>1.0099297705336689</v>
      </c>
      <c r="F150" s="735">
        <v>1.0310508192210148</v>
      </c>
      <c r="G150" s="735">
        <v>1.0428724969703964</v>
      </c>
      <c r="H150" s="735">
        <v>1.0874940774889246</v>
      </c>
      <c r="I150" s="735">
        <v>1.1021625059627922</v>
      </c>
      <c r="J150" s="735">
        <v>1.1261083459568635</v>
      </c>
      <c r="K150" s="899">
        <v>1.054980898378348</v>
      </c>
      <c r="L150" s="899">
        <v>1.078268029018383</v>
      </c>
      <c r="M150" s="899">
        <v>1.0199430135258409</v>
      </c>
      <c r="N150" s="899">
        <v>1.02175041241644</v>
      </c>
      <c r="O150" s="600">
        <v>1.7704358473960129</v>
      </c>
      <c r="P150" s="606" t="s">
        <v>356</v>
      </c>
      <c r="Q150" s="735" t="s">
        <v>356</v>
      </c>
      <c r="R150" s="735" t="s">
        <v>356</v>
      </c>
      <c r="S150" s="735" t="s">
        <v>356</v>
      </c>
      <c r="T150" s="735" t="s">
        <v>356</v>
      </c>
      <c r="U150" s="735" t="s">
        <v>356</v>
      </c>
      <c r="V150" s="735" t="s">
        <v>356</v>
      </c>
      <c r="W150" s="735" t="s">
        <v>356</v>
      </c>
      <c r="X150" s="735" t="s">
        <v>356</v>
      </c>
      <c r="Y150" s="735" t="s">
        <v>356</v>
      </c>
      <c r="Z150" s="735" t="s">
        <v>356</v>
      </c>
      <c r="AA150" s="735" t="s">
        <v>356</v>
      </c>
      <c r="AB150" s="735" t="s">
        <v>356</v>
      </c>
      <c r="AC150" s="606">
        <v>1.017851161657684</v>
      </c>
      <c r="AD150" s="735">
        <v>1.0012826361725837</v>
      </c>
      <c r="AE150" s="735">
        <v>1.0078278763524189</v>
      </c>
      <c r="AF150" s="735">
        <v>1.032194829113197</v>
      </c>
      <c r="AG150" s="735">
        <v>1.0422552908865712</v>
      </c>
      <c r="AH150" s="735">
        <v>1.0856104576063932</v>
      </c>
      <c r="AI150" s="735">
        <v>1.101986553246036</v>
      </c>
      <c r="AJ150" s="735">
        <v>1.1288495646565626</v>
      </c>
      <c r="AK150" s="735">
        <v>1.0556186123148574</v>
      </c>
      <c r="AL150" s="735">
        <v>1.0778652182212245</v>
      </c>
      <c r="AM150" s="735">
        <v>1.0169470628453581</v>
      </c>
      <c r="AN150" s="899">
        <v>1.0242078231255027</v>
      </c>
      <c r="AO150" s="607">
        <v>1.7685096373435645</v>
      </c>
    </row>
    <row r="151" spans="2:41" x14ac:dyDescent="0.2">
      <c r="B151" s="835" t="s">
        <v>264</v>
      </c>
      <c r="C151" s="849">
        <v>1.0977590185562149</v>
      </c>
      <c r="D151" s="735">
        <v>0.99902121122014087</v>
      </c>
      <c r="E151" s="735">
        <v>1.009863620767345</v>
      </c>
      <c r="F151" s="735">
        <v>1.0285690893833024</v>
      </c>
      <c r="G151" s="735">
        <v>1.060434443453897</v>
      </c>
      <c r="H151" s="735">
        <v>1.0742918907558294</v>
      </c>
      <c r="I151" s="735">
        <v>1.1055253559899945</v>
      </c>
      <c r="J151" s="735">
        <v>1.1452836151050718</v>
      </c>
      <c r="K151" s="899">
        <v>1.0494998965303166</v>
      </c>
      <c r="L151" s="899">
        <v>1.0681135225375626</v>
      </c>
      <c r="M151" s="899">
        <v>1.0187755523994948</v>
      </c>
      <c r="N151" s="899">
        <v>1.0397003148095803</v>
      </c>
      <c r="O151" s="600">
        <v>1.9509776808584915</v>
      </c>
      <c r="P151" s="606">
        <v>1.087419207416596</v>
      </c>
      <c r="Q151" s="735">
        <v>1.0118956131924433</v>
      </c>
      <c r="R151" s="735">
        <v>1.0032395614132239</v>
      </c>
      <c r="S151" s="735">
        <v>1.0342978579116906</v>
      </c>
      <c r="T151" s="735">
        <v>1.0613959516639346</v>
      </c>
      <c r="U151" s="735">
        <v>1.0867380654800385</v>
      </c>
      <c r="V151" s="735">
        <v>1.1094726475360803</v>
      </c>
      <c r="W151" s="735">
        <v>1.1381303021637597</v>
      </c>
      <c r="X151" s="735">
        <v>1.0398080003350048</v>
      </c>
      <c r="Y151" s="735">
        <v>1.0694875835023936</v>
      </c>
      <c r="Z151" s="735">
        <v>1.0341891405292056</v>
      </c>
      <c r="AA151" s="735">
        <v>1.0417133182227805</v>
      </c>
      <c r="AB151" s="735">
        <v>1.9923744858653785</v>
      </c>
      <c r="AC151" s="606">
        <v>1.0950083694964392</v>
      </c>
      <c r="AD151" s="735">
        <v>1.0026802839297715</v>
      </c>
      <c r="AE151" s="735">
        <v>1.0077168946038961</v>
      </c>
      <c r="AF151" s="735">
        <v>1.029771320564925</v>
      </c>
      <c r="AG151" s="735">
        <v>1.0604562677737253</v>
      </c>
      <c r="AH151" s="735">
        <v>1.0770962170594462</v>
      </c>
      <c r="AI151" s="735">
        <v>1.1073167535656157</v>
      </c>
      <c r="AJ151" s="735">
        <v>1.1431178432514411</v>
      </c>
      <c r="AK151" s="735">
        <v>1.0475032010243277</v>
      </c>
      <c r="AL151" s="735">
        <v>1.0688648061023598</v>
      </c>
      <c r="AM151" s="735">
        <v>1.0227793647472179</v>
      </c>
      <c r="AN151" s="899">
        <v>1.0396481010971861</v>
      </c>
      <c r="AO151" s="607">
        <v>1.9611727167879085</v>
      </c>
    </row>
    <row r="152" spans="2:41" ht="13.5" thickBot="1" x14ac:dyDescent="0.25">
      <c r="B152" s="841" t="s">
        <v>324</v>
      </c>
      <c r="C152" s="846">
        <v>0.99583288429069228</v>
      </c>
      <c r="D152" s="738">
        <v>1.0228306658810609</v>
      </c>
      <c r="E152" s="738">
        <v>0.99023061700335058</v>
      </c>
      <c r="F152" s="738">
        <v>1.013645069887452</v>
      </c>
      <c r="G152" s="738">
        <v>1.0314164128991958</v>
      </c>
      <c r="H152" s="738">
        <v>1.0220639168467789</v>
      </c>
      <c r="I152" s="738">
        <v>1.0894317373785258</v>
      </c>
      <c r="J152" s="738">
        <v>1.1395989991977264</v>
      </c>
      <c r="K152" s="897">
        <v>1.078919186585886</v>
      </c>
      <c r="L152" s="897">
        <v>1.0746063563598158</v>
      </c>
      <c r="M152" s="897">
        <v>1.0019785472986011</v>
      </c>
      <c r="N152" s="897">
        <v>1.0334636065304361</v>
      </c>
      <c r="O152" s="596">
        <v>1.6064550378592841</v>
      </c>
      <c r="P152" s="610">
        <v>1.0194821921825525</v>
      </c>
      <c r="Q152" s="738">
        <v>1.0300059475449854</v>
      </c>
      <c r="R152" s="738">
        <v>0.98939494580477638</v>
      </c>
      <c r="S152" s="738">
        <v>1.0238291412049223</v>
      </c>
      <c r="T152" s="738">
        <v>1.0675173711369013</v>
      </c>
      <c r="U152" s="738">
        <v>1.056172716707326</v>
      </c>
      <c r="V152" s="738">
        <v>1.0981422368499314</v>
      </c>
      <c r="W152" s="738">
        <v>1.1504354210675189</v>
      </c>
      <c r="X152" s="738">
        <v>1.0864208833030355</v>
      </c>
      <c r="Y152" s="738">
        <v>1.0787206124881126</v>
      </c>
      <c r="Z152" s="738">
        <v>1.0069411586155179</v>
      </c>
      <c r="AA152" s="738">
        <v>1.0554191177448455</v>
      </c>
      <c r="AB152" s="738">
        <v>1.8870500489432616</v>
      </c>
      <c r="AC152" s="610">
        <v>1.0032541892209463</v>
      </c>
      <c r="AD152" s="738">
        <v>1.0251629757263436</v>
      </c>
      <c r="AE152" s="738">
        <v>0.98974501967345174</v>
      </c>
      <c r="AF152" s="738">
        <v>1.0172361171977713</v>
      </c>
      <c r="AG152" s="738">
        <v>1.0417928015601621</v>
      </c>
      <c r="AH152" s="738">
        <v>1.0285964303384312</v>
      </c>
      <c r="AI152" s="738">
        <v>1.0899516481623071</v>
      </c>
      <c r="AJ152" s="738">
        <v>1.1426680103542988</v>
      </c>
      <c r="AK152" s="738">
        <v>1.0817582328900572</v>
      </c>
      <c r="AL152" s="738">
        <v>1.07923714927437</v>
      </c>
      <c r="AM152" s="738">
        <v>1.0021872816729989</v>
      </c>
      <c r="AN152" s="897">
        <v>1.0377332462957718</v>
      </c>
      <c r="AO152" s="611">
        <v>1.677970692381533</v>
      </c>
    </row>
    <row r="153" spans="2:41" x14ac:dyDescent="0.2">
      <c r="B153" s="11"/>
      <c r="AH153" s="13"/>
      <c r="AI153" s="13"/>
      <c r="AO153" s="13" t="s">
        <v>110</v>
      </c>
    </row>
  </sheetData>
  <mergeCells count="16">
    <mergeCell ref="B118:B120"/>
    <mergeCell ref="B4:B6"/>
    <mergeCell ref="B42:B44"/>
    <mergeCell ref="B80:B82"/>
    <mergeCell ref="C4:O5"/>
    <mergeCell ref="C42:AO42"/>
    <mergeCell ref="C43:O43"/>
    <mergeCell ref="P43:AB43"/>
    <mergeCell ref="AC43:AO43"/>
    <mergeCell ref="C80:AB80"/>
    <mergeCell ref="P81:AB81"/>
    <mergeCell ref="C81:O81"/>
    <mergeCell ref="C119:O119"/>
    <mergeCell ref="P119:AB119"/>
    <mergeCell ref="AC119:AO119"/>
    <mergeCell ref="C118:AO118"/>
  </mergeCells>
  <phoneticPr fontId="6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305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0" ht="21" x14ac:dyDescent="0.2">
      <c r="B1" s="692" t="s">
        <v>335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293</v>
      </c>
      <c r="E3" s="709"/>
      <c r="F3" s="709"/>
      <c r="G3" s="709"/>
      <c r="H3" s="709"/>
      <c r="I3" s="709"/>
    </row>
    <row r="4" spans="2:30" ht="12.75" customHeight="1" x14ac:dyDescent="0.2">
      <c r="B4" s="965" t="s">
        <v>45</v>
      </c>
      <c r="C4" s="968" t="s">
        <v>6</v>
      </c>
      <c r="D4" s="974" t="s">
        <v>40</v>
      </c>
      <c r="E4" s="975"/>
      <c r="F4" s="975"/>
      <c r="G4" s="975"/>
      <c r="H4" s="975"/>
      <c r="I4" s="975"/>
      <c r="J4" s="975"/>
      <c r="K4" s="976"/>
      <c r="L4" s="984" t="s">
        <v>41</v>
      </c>
      <c r="M4" s="975"/>
      <c r="N4" s="975"/>
      <c r="O4" s="975"/>
      <c r="P4" s="975"/>
      <c r="Q4" s="975"/>
      <c r="R4" s="975"/>
      <c r="S4" s="976"/>
      <c r="T4" s="984" t="s">
        <v>42</v>
      </c>
      <c r="U4" s="975"/>
      <c r="V4" s="975"/>
      <c r="W4" s="975"/>
      <c r="X4" s="975"/>
      <c r="Y4" s="975"/>
      <c r="Z4" s="975"/>
      <c r="AA4" s="985"/>
    </row>
    <row r="5" spans="2:30" x14ac:dyDescent="0.2">
      <c r="B5" s="966"/>
      <c r="C5" s="969"/>
      <c r="D5" s="971" t="s">
        <v>67</v>
      </c>
      <c r="E5" s="972"/>
      <c r="F5" s="972"/>
      <c r="G5" s="972"/>
      <c r="H5" s="972"/>
      <c r="I5" s="972"/>
      <c r="J5" s="972"/>
      <c r="K5" s="973"/>
      <c r="L5" s="986" t="s">
        <v>67</v>
      </c>
      <c r="M5" s="972"/>
      <c r="N5" s="972"/>
      <c r="O5" s="972"/>
      <c r="P5" s="972"/>
      <c r="Q5" s="972"/>
      <c r="R5" s="972"/>
      <c r="S5" s="973"/>
      <c r="T5" s="986" t="s">
        <v>67</v>
      </c>
      <c r="U5" s="972"/>
      <c r="V5" s="972"/>
      <c r="W5" s="972"/>
      <c r="X5" s="972"/>
      <c r="Y5" s="972"/>
      <c r="Z5" s="972"/>
      <c r="AA5" s="987"/>
    </row>
    <row r="6" spans="2:30" ht="13.5" thickBot="1" x14ac:dyDescent="0.25">
      <c r="B6" s="967"/>
      <c r="C6" s="970"/>
      <c r="D6" s="129">
        <v>-34</v>
      </c>
      <c r="E6" s="130" t="s">
        <v>129</v>
      </c>
      <c r="F6" s="130" t="s">
        <v>130</v>
      </c>
      <c r="G6" s="130" t="s">
        <v>131</v>
      </c>
      <c r="H6" s="130" t="s">
        <v>132</v>
      </c>
      <c r="I6" s="130" t="s">
        <v>133</v>
      </c>
      <c r="J6" s="130" t="s">
        <v>134</v>
      </c>
      <c r="K6" s="131" t="s">
        <v>114</v>
      </c>
      <c r="L6" s="132">
        <v>-34</v>
      </c>
      <c r="M6" s="130" t="s">
        <v>129</v>
      </c>
      <c r="N6" s="130" t="s">
        <v>130</v>
      </c>
      <c r="O6" s="130" t="s">
        <v>131</v>
      </c>
      <c r="P6" s="130" t="s">
        <v>132</v>
      </c>
      <c r="Q6" s="130" t="s">
        <v>133</v>
      </c>
      <c r="R6" s="130" t="s">
        <v>134</v>
      </c>
      <c r="S6" s="131" t="s">
        <v>114</v>
      </c>
      <c r="T6" s="132">
        <v>-34</v>
      </c>
      <c r="U6" s="130" t="s">
        <v>129</v>
      </c>
      <c r="V6" s="130" t="s">
        <v>130</v>
      </c>
      <c r="W6" s="130" t="s">
        <v>131</v>
      </c>
      <c r="X6" s="130" t="s">
        <v>132</v>
      </c>
      <c r="Y6" s="130" t="s">
        <v>133</v>
      </c>
      <c r="Z6" s="130" t="s">
        <v>134</v>
      </c>
      <c r="AA6" s="133" t="s">
        <v>114</v>
      </c>
    </row>
    <row r="7" spans="2:30" ht="13.5" customHeight="1" thickTop="1" x14ac:dyDescent="0.2">
      <c r="B7" s="979" t="s">
        <v>212</v>
      </c>
      <c r="C7" s="134">
        <v>2011</v>
      </c>
      <c r="D7" s="676">
        <v>2.5441612810415428E-2</v>
      </c>
      <c r="E7" s="624">
        <v>4.4624535636382544E-2</v>
      </c>
      <c r="F7" s="624">
        <v>0.11952475528623557</v>
      </c>
      <c r="G7" s="624">
        <v>0.24785831887379067</v>
      </c>
      <c r="H7" s="624">
        <v>0.2686458390104729</v>
      </c>
      <c r="I7" s="624">
        <v>0.23142703961935809</v>
      </c>
      <c r="J7" s="624">
        <v>5.4088617878965711E-2</v>
      </c>
      <c r="K7" s="626">
        <v>8.389280884379003E-3</v>
      </c>
      <c r="L7" s="627">
        <v>4.3673956864446625E-2</v>
      </c>
      <c r="M7" s="624">
        <v>8.089328650974438E-2</v>
      </c>
      <c r="N7" s="624">
        <v>0.11765104675127454</v>
      </c>
      <c r="O7" s="624">
        <v>0.18024369960588643</v>
      </c>
      <c r="P7" s="624">
        <v>0.19613874877969412</v>
      </c>
      <c r="Q7" s="624">
        <v>0.22243464584011283</v>
      </c>
      <c r="R7" s="624">
        <v>0.13927588404382257</v>
      </c>
      <c r="S7" s="625">
        <v>1.9688731605018623E-2</v>
      </c>
      <c r="T7" s="876">
        <v>3.108856522780638E-2</v>
      </c>
      <c r="U7" s="625">
        <v>5.585775445965268E-2</v>
      </c>
      <c r="V7" s="625">
        <v>0.11894442711177659</v>
      </c>
      <c r="W7" s="625">
        <v>0.22691660470942684</v>
      </c>
      <c r="X7" s="625">
        <v>0.24618882047005378</v>
      </c>
      <c r="Y7" s="625">
        <v>0.22864190021877659</v>
      </c>
      <c r="Z7" s="625">
        <v>8.0472961942185811E-2</v>
      </c>
      <c r="AA7" s="628">
        <v>1.1888965860321404E-2</v>
      </c>
    </row>
    <row r="8" spans="2:30" x14ac:dyDescent="0.2">
      <c r="B8" s="980"/>
      <c r="C8" s="134">
        <v>2012</v>
      </c>
      <c r="D8" s="676">
        <v>2.4892177434142126E-2</v>
      </c>
      <c r="E8" s="624">
        <v>5.0517039896420007E-2</v>
      </c>
      <c r="F8" s="624">
        <v>0.1194722578052299</v>
      </c>
      <c r="G8" s="624">
        <v>0.23615101058927374</v>
      </c>
      <c r="H8" s="624">
        <v>0.27149484438215987</v>
      </c>
      <c r="I8" s="624">
        <v>0.23366790917305091</v>
      </c>
      <c r="J8" s="624">
        <v>5.539098812706212E-2</v>
      </c>
      <c r="K8" s="626">
        <v>8.4137725926614025E-3</v>
      </c>
      <c r="L8" s="627">
        <v>4.9440498784813165E-2</v>
      </c>
      <c r="M8" s="624">
        <v>9.1461058200149437E-2</v>
      </c>
      <c r="N8" s="624">
        <v>0.11590792633878091</v>
      </c>
      <c r="O8" s="624">
        <v>0.18082380792891514</v>
      </c>
      <c r="P8" s="624">
        <v>0.19098042246707259</v>
      </c>
      <c r="Q8" s="624">
        <v>0.21850461885500491</v>
      </c>
      <c r="R8" s="624">
        <v>0.13841679333808532</v>
      </c>
      <c r="S8" s="625">
        <v>1.446487408717856E-2</v>
      </c>
      <c r="T8" s="627">
        <v>3.2453536184246783E-2</v>
      </c>
      <c r="U8" s="624">
        <v>6.3128591075127666E-2</v>
      </c>
      <c r="V8" s="624">
        <v>0.11837437463280799</v>
      </c>
      <c r="W8" s="624">
        <v>0.2191091598664226</v>
      </c>
      <c r="X8" s="624">
        <v>0.24669484197219382</v>
      </c>
      <c r="Y8" s="624">
        <v>0.22899732187345948</v>
      </c>
      <c r="Z8" s="624">
        <v>8.0964545265611379E-2</v>
      </c>
      <c r="AA8" s="628">
        <v>1.0277629130130429E-2</v>
      </c>
    </row>
    <row r="9" spans="2:30" x14ac:dyDescent="0.2">
      <c r="B9" s="980"/>
      <c r="C9" s="134">
        <v>2013</v>
      </c>
      <c r="D9" s="676">
        <v>2.4576146229393331E-2</v>
      </c>
      <c r="E9" s="624">
        <v>4.6677160353021385E-2</v>
      </c>
      <c r="F9" s="624">
        <v>0.11069536845315586</v>
      </c>
      <c r="G9" s="624">
        <v>0.21950036106178636</v>
      </c>
      <c r="H9" s="624">
        <v>0.27622549915374178</v>
      </c>
      <c r="I9" s="624">
        <v>0.24623279600450165</v>
      </c>
      <c r="J9" s="624">
        <v>6.6870155124241812E-2</v>
      </c>
      <c r="K9" s="626">
        <v>9.2225136201579613E-3</v>
      </c>
      <c r="L9" s="627">
        <v>4.3241853222280961E-2</v>
      </c>
      <c r="M9" s="624">
        <v>9.4524051030758491E-2</v>
      </c>
      <c r="N9" s="624">
        <v>0.11116190693886881</v>
      </c>
      <c r="O9" s="624">
        <v>0.16999014243467581</v>
      </c>
      <c r="P9" s="624">
        <v>0.20604883066417137</v>
      </c>
      <c r="Q9" s="624">
        <v>0.21334914353472292</v>
      </c>
      <c r="R9" s="624">
        <v>0.14240038858808238</v>
      </c>
      <c r="S9" s="625">
        <v>1.9283683586439424E-2</v>
      </c>
      <c r="T9" s="627">
        <v>3.0289170408175765E-2</v>
      </c>
      <c r="U9" s="624">
        <v>6.1321686993540771E-2</v>
      </c>
      <c r="V9" s="624">
        <v>0.11083816216840202</v>
      </c>
      <c r="W9" s="624">
        <v>0.204346738634237</v>
      </c>
      <c r="X9" s="624">
        <v>0.25474648397258193</v>
      </c>
      <c r="Y9" s="624">
        <v>0.23616807669233694</v>
      </c>
      <c r="Z9" s="624">
        <v>8.9987739160700964E-2</v>
      </c>
      <c r="AA9" s="628">
        <v>1.2301941970024786E-2</v>
      </c>
    </row>
    <row r="10" spans="2:30" x14ac:dyDescent="0.2">
      <c r="B10" s="980"/>
      <c r="C10" s="134">
        <v>2014</v>
      </c>
      <c r="D10" s="676">
        <v>1.9136394617928452E-2</v>
      </c>
      <c r="E10" s="624">
        <v>4.5731199353747511E-2</v>
      </c>
      <c r="F10" s="624">
        <v>0.11046626107590941</v>
      </c>
      <c r="G10" s="624">
        <v>0.20094539671320019</v>
      </c>
      <c r="H10" s="624">
        <v>0.27940070178981641</v>
      </c>
      <c r="I10" s="624">
        <v>0.25134678009744271</v>
      </c>
      <c r="J10" s="624">
        <v>8.2663519551662332E-2</v>
      </c>
      <c r="K10" s="626">
        <v>1.030974680029283E-2</v>
      </c>
      <c r="L10" s="627">
        <v>3.4658766108462441E-2</v>
      </c>
      <c r="M10" s="624">
        <v>8.8524361827768225E-2</v>
      </c>
      <c r="N10" s="624">
        <v>0.11237112504606563</v>
      </c>
      <c r="O10" s="624">
        <v>0.16649207671124755</v>
      </c>
      <c r="P10" s="624">
        <v>0.21058740572867851</v>
      </c>
      <c r="Q10" s="624">
        <v>0.21352109733414193</v>
      </c>
      <c r="R10" s="624">
        <v>0.15171335134366556</v>
      </c>
      <c r="S10" s="625">
        <v>2.2131815899970115E-2</v>
      </c>
      <c r="T10" s="627">
        <v>2.3841629305544926E-2</v>
      </c>
      <c r="U10" s="624">
        <v>5.8702920368694247E-2</v>
      </c>
      <c r="V10" s="624">
        <v>0.11104367490942292</v>
      </c>
      <c r="W10" s="624">
        <v>0.19050169895248123</v>
      </c>
      <c r="X10" s="624">
        <v>0.258541601246221</v>
      </c>
      <c r="Y10" s="624">
        <v>0.23988083143559066</v>
      </c>
      <c r="Z10" s="624">
        <v>0.10359432022989294</v>
      </c>
      <c r="AA10" s="628">
        <v>1.3893323552152078E-2</v>
      </c>
    </row>
    <row r="11" spans="2:30" x14ac:dyDescent="0.2">
      <c r="B11" s="980"/>
      <c r="C11" s="134">
        <v>2015</v>
      </c>
      <c r="D11" s="676">
        <v>1.9320150737253225E-2</v>
      </c>
      <c r="E11" s="624">
        <v>4.5255637490307699E-2</v>
      </c>
      <c r="F11" s="624">
        <v>9.8009847061038366E-2</v>
      </c>
      <c r="G11" s="624">
        <v>0.18587396655317764</v>
      </c>
      <c r="H11" s="624">
        <v>0.28415057132737492</v>
      </c>
      <c r="I11" s="624">
        <v>0.25563047036787673</v>
      </c>
      <c r="J11" s="624">
        <v>9.8506986435561758E-2</v>
      </c>
      <c r="K11" s="626">
        <v>1.3252370027409673E-2</v>
      </c>
      <c r="L11" s="627">
        <v>3.396501372412461E-2</v>
      </c>
      <c r="M11" s="624">
        <v>8.6178138552207267E-2</v>
      </c>
      <c r="N11" s="624">
        <v>0.11674577302814469</v>
      </c>
      <c r="O11" s="624">
        <v>0.15328003651963221</v>
      </c>
      <c r="P11" s="624">
        <v>0.20649979223606665</v>
      </c>
      <c r="Q11" s="624">
        <v>0.20805655860991296</v>
      </c>
      <c r="R11" s="624">
        <v>0.16180421029221559</v>
      </c>
      <c r="S11" s="625">
        <v>3.3470477037695984E-2</v>
      </c>
      <c r="T11" s="627">
        <v>2.3767870449820098E-2</v>
      </c>
      <c r="U11" s="624">
        <v>5.7684010143825647E-2</v>
      </c>
      <c r="V11" s="624">
        <v>0.10370004350273923</v>
      </c>
      <c r="W11" s="624">
        <v>0.17597502347326047</v>
      </c>
      <c r="X11" s="624">
        <v>0.26056763298440783</v>
      </c>
      <c r="Y11" s="624">
        <v>0.24118203030261284</v>
      </c>
      <c r="Z11" s="624">
        <v>0.11773067671865814</v>
      </c>
      <c r="AA11" s="628">
        <v>1.9392712424675603E-2</v>
      </c>
    </row>
    <row r="12" spans="2:30" x14ac:dyDescent="0.2">
      <c r="B12" s="980"/>
      <c r="C12" s="134">
        <v>2016</v>
      </c>
      <c r="D12" s="676">
        <v>1.9483546075362533E-2</v>
      </c>
      <c r="E12" s="624">
        <v>4.3098223713394938E-2</v>
      </c>
      <c r="F12" s="624">
        <v>9.6910398430519865E-2</v>
      </c>
      <c r="G12" s="624">
        <v>0.17243413119404194</v>
      </c>
      <c r="H12" s="624">
        <v>0.28220277033232744</v>
      </c>
      <c r="I12" s="624">
        <v>0.25918414525188527</v>
      </c>
      <c r="J12" s="624">
        <v>0.10998481752919344</v>
      </c>
      <c r="K12" s="626">
        <v>1.6701967473274477E-2</v>
      </c>
      <c r="L12" s="627">
        <v>3.4034106972663701E-2</v>
      </c>
      <c r="M12" s="624">
        <v>8.3917959061140121E-2</v>
      </c>
      <c r="N12" s="624">
        <v>0.12004768330821895</v>
      </c>
      <c r="O12" s="624">
        <v>0.14598786931975505</v>
      </c>
      <c r="P12" s="624">
        <v>0.20112679504629885</v>
      </c>
      <c r="Q12" s="624">
        <v>0.20637895405672449</v>
      </c>
      <c r="R12" s="624">
        <v>0.1678300888669968</v>
      </c>
      <c r="S12" s="625">
        <v>4.0676543368201992E-2</v>
      </c>
      <c r="T12" s="627">
        <v>2.3849839333474437E-2</v>
      </c>
      <c r="U12" s="624">
        <v>5.5347300330079181E-2</v>
      </c>
      <c r="V12" s="624">
        <v>0.1038533727725777</v>
      </c>
      <c r="W12" s="624">
        <v>0.16449820791665279</v>
      </c>
      <c r="X12" s="624">
        <v>0.25787370928892162</v>
      </c>
      <c r="Y12" s="624">
        <v>0.2433385052153211</v>
      </c>
      <c r="Z12" s="624">
        <v>0.12734287128660912</v>
      </c>
      <c r="AA12" s="628">
        <v>2.3896193856363952E-2</v>
      </c>
    </row>
    <row r="13" spans="2:30" x14ac:dyDescent="0.2">
      <c r="B13" s="980"/>
      <c r="C13" s="134">
        <v>2017</v>
      </c>
      <c r="D13" s="676">
        <v>2.0512484806674173E-2</v>
      </c>
      <c r="E13" s="624">
        <v>4.0867607357251985E-2</v>
      </c>
      <c r="F13" s="624">
        <v>9.5637855316106149E-2</v>
      </c>
      <c r="G13" s="624">
        <v>0.16548718410313901</v>
      </c>
      <c r="H13" s="624">
        <v>0.26916625070576972</v>
      </c>
      <c r="I13" s="624">
        <v>0.2678444077545602</v>
      </c>
      <c r="J13" s="624">
        <v>0.12008124928006766</v>
      </c>
      <c r="K13" s="626">
        <v>2.04029606764311E-2</v>
      </c>
      <c r="L13" s="627">
        <v>3.4611405090608095E-2</v>
      </c>
      <c r="M13" s="624">
        <v>7.8316137996275167E-2</v>
      </c>
      <c r="N13" s="624">
        <v>0.1246755550300056</v>
      </c>
      <c r="O13" s="624">
        <v>0.14024891358973601</v>
      </c>
      <c r="P13" s="624">
        <v>0.20224672598811599</v>
      </c>
      <c r="Q13" s="624">
        <v>0.19638750110858191</v>
      </c>
      <c r="R13" s="624">
        <v>0.17618766074437578</v>
      </c>
      <c r="S13" s="625">
        <v>4.7326100452301414E-2</v>
      </c>
      <c r="T13" s="627">
        <v>2.4723306364781338E-2</v>
      </c>
      <c r="U13" s="624">
        <v>5.2052086520094423E-2</v>
      </c>
      <c r="V13" s="624">
        <v>0.10431033303005299</v>
      </c>
      <c r="W13" s="624">
        <v>0.15794945416162853</v>
      </c>
      <c r="X13" s="624">
        <v>0.24917988496537438</v>
      </c>
      <c r="Y13" s="624">
        <v>0.24650289528970779</v>
      </c>
      <c r="Z13" s="624">
        <v>0.13683814145224041</v>
      </c>
      <c r="AA13" s="628">
        <v>2.8443898216120117E-2</v>
      </c>
    </row>
    <row r="14" spans="2:30" x14ac:dyDescent="0.2">
      <c r="B14" s="980"/>
      <c r="C14" s="134">
        <v>2018</v>
      </c>
      <c r="D14" s="676">
        <v>2.3909367816455886E-2</v>
      </c>
      <c r="E14" s="624">
        <v>4.3151608797249115E-2</v>
      </c>
      <c r="F14" s="624">
        <v>0.10265779258199136</v>
      </c>
      <c r="G14" s="624">
        <v>0.16789371362712383</v>
      </c>
      <c r="H14" s="624">
        <v>0.25365612710796454</v>
      </c>
      <c r="I14" s="624">
        <v>0.27477408446423035</v>
      </c>
      <c r="J14" s="624">
        <v>0.11579540633133437</v>
      </c>
      <c r="K14" s="626">
        <v>1.8161899273650681E-2</v>
      </c>
      <c r="L14" s="627">
        <v>3.8523921641044574E-2</v>
      </c>
      <c r="M14" s="624">
        <v>7.9313051105673785E-2</v>
      </c>
      <c r="N14" s="624">
        <v>0.13812843359032362</v>
      </c>
      <c r="O14" s="624">
        <v>0.14218180139421083</v>
      </c>
      <c r="P14" s="624">
        <v>0.19370912392471878</v>
      </c>
      <c r="Q14" s="624">
        <v>0.20437652924611058</v>
      </c>
      <c r="R14" s="624">
        <v>0.16299955372943695</v>
      </c>
      <c r="S14" s="625">
        <v>4.0767585368480998E-2</v>
      </c>
      <c r="T14" s="627">
        <v>2.8170088292297748E-2</v>
      </c>
      <c r="U14" s="624">
        <v>5.3694099490345266E-2</v>
      </c>
      <c r="V14" s="624">
        <v>0.1129988873734836</v>
      </c>
      <c r="W14" s="624">
        <v>0.16039767425166898</v>
      </c>
      <c r="X14" s="624">
        <v>0.23617920465149672</v>
      </c>
      <c r="Y14" s="624">
        <v>0.25425041274854648</v>
      </c>
      <c r="Z14" s="624">
        <v>0.12955728232000577</v>
      </c>
      <c r="AA14" s="628">
        <v>2.4752350872155628E-2</v>
      </c>
    </row>
    <row r="15" spans="2:30" x14ac:dyDescent="0.2">
      <c r="B15" s="980"/>
      <c r="C15" s="134">
        <v>2019</v>
      </c>
      <c r="D15" s="676">
        <v>2.7279785645027102E-2</v>
      </c>
      <c r="E15" s="624">
        <v>4.1715419382026886E-2</v>
      </c>
      <c r="F15" s="624">
        <v>0.10434228209800293</v>
      </c>
      <c r="G15" s="624">
        <v>0.16693895737412739</v>
      </c>
      <c r="H15" s="624">
        <v>0.23494522187164543</v>
      </c>
      <c r="I15" s="624">
        <v>0.28082892294837114</v>
      </c>
      <c r="J15" s="624">
        <v>0.12304400483482035</v>
      </c>
      <c r="K15" s="626">
        <v>2.0905405845978851E-2</v>
      </c>
      <c r="L15" s="627">
        <v>3.9798344620015039E-2</v>
      </c>
      <c r="M15" s="624">
        <v>8.2115876598946563E-2</v>
      </c>
      <c r="N15" s="624">
        <v>0.14036719337848005</v>
      </c>
      <c r="O15" s="624">
        <v>0.14582994732881863</v>
      </c>
      <c r="P15" s="624">
        <v>0.18275996990218207</v>
      </c>
      <c r="Q15" s="624">
        <v>0.20813243039879609</v>
      </c>
      <c r="R15" s="624">
        <v>0.1614356659142212</v>
      </c>
      <c r="S15" s="625">
        <v>3.9560571858540249E-2</v>
      </c>
      <c r="T15" s="627">
        <v>3.0864117737797618E-2</v>
      </c>
      <c r="U15" s="624">
        <v>5.3282937309172884E-2</v>
      </c>
      <c r="V15" s="624">
        <v>0.11465698732084982</v>
      </c>
      <c r="W15" s="624">
        <v>0.16089499478201219</v>
      </c>
      <c r="X15" s="624">
        <v>0.22000346429577847</v>
      </c>
      <c r="Y15" s="624">
        <v>0.26001435700688297</v>
      </c>
      <c r="Z15" s="624">
        <v>0.13403636131743205</v>
      </c>
      <c r="AA15" s="628">
        <v>2.6246780230074051E-2</v>
      </c>
    </row>
    <row r="16" spans="2:30" x14ac:dyDescent="0.2">
      <c r="B16" s="980"/>
      <c r="C16" s="134">
        <v>2020</v>
      </c>
      <c r="D16" s="676">
        <v>2.5350435484908375E-2</v>
      </c>
      <c r="E16" s="624">
        <v>4.1853071918221282E-2</v>
      </c>
      <c r="F16" s="624">
        <v>0.10301391704772174</v>
      </c>
      <c r="G16" s="624">
        <v>0.15647189491301264</v>
      </c>
      <c r="H16" s="624">
        <v>0.22034576963934116</v>
      </c>
      <c r="I16" s="624">
        <v>0.28988609252232223</v>
      </c>
      <c r="J16" s="624">
        <v>0.14270744088282036</v>
      </c>
      <c r="K16" s="626">
        <v>2.0371377591652341E-2</v>
      </c>
      <c r="L16" s="627">
        <v>3.61148685045308E-2</v>
      </c>
      <c r="M16" s="624">
        <v>7.8170076251810508E-2</v>
      </c>
      <c r="N16" s="624">
        <v>0.14258909012557006</v>
      </c>
      <c r="O16" s="624">
        <v>0.15266522223153253</v>
      </c>
      <c r="P16" s="624">
        <v>0.16969319718933668</v>
      </c>
      <c r="Q16" s="624">
        <v>0.21034786147787254</v>
      </c>
      <c r="R16" s="624">
        <v>0.1665988340774967</v>
      </c>
      <c r="S16" s="625">
        <v>4.3820850141849908E-2</v>
      </c>
      <c r="T16" s="627">
        <v>2.8427285027050522E-2</v>
      </c>
      <c r="U16" s="624">
        <v>5.2233735530701812E-2</v>
      </c>
      <c r="V16" s="624">
        <v>0.1143258786663974</v>
      </c>
      <c r="W16" s="624">
        <v>0.15538381539449586</v>
      </c>
      <c r="X16" s="624">
        <v>0.2058675018042383</v>
      </c>
      <c r="Y16" s="624">
        <v>0.2671512982859886</v>
      </c>
      <c r="Z16" s="624">
        <v>0.14953643244031128</v>
      </c>
      <c r="AA16" s="628">
        <v>2.7074052850816249E-2</v>
      </c>
    </row>
    <row r="17" spans="2:27" x14ac:dyDescent="0.2">
      <c r="B17" s="980"/>
      <c r="C17" s="134">
        <v>2021</v>
      </c>
      <c r="D17" s="676">
        <v>2.3411030984422609E-2</v>
      </c>
      <c r="E17" s="624">
        <v>4.2129209017091579E-2</v>
      </c>
      <c r="F17" s="624">
        <v>9.6751793386709084E-2</v>
      </c>
      <c r="G17" s="624">
        <v>0.15999115136373099</v>
      </c>
      <c r="H17" s="624">
        <v>0.20332226070826948</v>
      </c>
      <c r="I17" s="624">
        <v>0.29101603164688733</v>
      </c>
      <c r="J17" s="624">
        <v>0.15683143111313005</v>
      </c>
      <c r="K17" s="626">
        <v>2.654709177975886E-2</v>
      </c>
      <c r="L17" s="627">
        <v>3.0988714727895543E-2</v>
      </c>
      <c r="M17" s="624">
        <v>7.4124333136188825E-2</v>
      </c>
      <c r="N17" s="624">
        <v>0.13838043285728438</v>
      </c>
      <c r="O17" s="624">
        <v>0.1662888897561913</v>
      </c>
      <c r="P17" s="624">
        <v>0.16581754425994255</v>
      </c>
      <c r="Q17" s="624">
        <v>0.20407158447141757</v>
      </c>
      <c r="R17" s="624">
        <v>0.16830937076877353</v>
      </c>
      <c r="S17" s="625">
        <v>5.2019130022306348E-2</v>
      </c>
      <c r="T17" s="627">
        <v>2.5552923964946191E-2</v>
      </c>
      <c r="U17" s="624">
        <v>5.1172887017074599E-2</v>
      </c>
      <c r="V17" s="624">
        <v>0.10851846163115435</v>
      </c>
      <c r="W17" s="624">
        <v>0.16177125754295807</v>
      </c>
      <c r="X17" s="624">
        <v>0.19272125232409243</v>
      </c>
      <c r="Y17" s="624">
        <v>0.26644048753539706</v>
      </c>
      <c r="Z17" s="624">
        <v>0.16007576265447632</v>
      </c>
      <c r="AA17" s="628">
        <v>3.374696732990104E-2</v>
      </c>
    </row>
    <row r="18" spans="2:27" x14ac:dyDescent="0.2">
      <c r="B18" s="980"/>
      <c r="C18" s="134">
        <v>2022</v>
      </c>
      <c r="D18" s="676">
        <v>2.6294670846394978E-2</v>
      </c>
      <c r="E18" s="624">
        <v>4.6314049586776859E-2</v>
      </c>
      <c r="F18" s="624">
        <v>9.4007409518381296E-2</v>
      </c>
      <c r="G18" s="624">
        <v>0.16269478483898545</v>
      </c>
      <c r="H18" s="624">
        <v>0.19573325733827301</v>
      </c>
      <c r="I18" s="624">
        <v>0.27151553149045315</v>
      </c>
      <c r="J18" s="624">
        <v>0.17293017953833001</v>
      </c>
      <c r="K18" s="626">
        <v>3.051011684240524E-2</v>
      </c>
      <c r="L18" s="627">
        <v>3.5099179716629375E-2</v>
      </c>
      <c r="M18" s="624">
        <v>6.7278150633855324E-2</v>
      </c>
      <c r="N18" s="624">
        <v>0.13321700223713648</v>
      </c>
      <c r="O18" s="624">
        <v>0.17951677852348991</v>
      </c>
      <c r="P18" s="624">
        <v>0.15683818046234155</v>
      </c>
      <c r="Q18" s="624">
        <v>0.20050111856823269</v>
      </c>
      <c r="R18" s="624">
        <v>0.16932140193885159</v>
      </c>
      <c r="S18" s="625">
        <v>5.8228187919463097E-2</v>
      </c>
      <c r="T18" s="627">
        <v>2.8729072164948445E-2</v>
      </c>
      <c r="U18" s="624">
        <v>5.2110515463917526E-2</v>
      </c>
      <c r="V18" s="624">
        <v>0.10484865979381443</v>
      </c>
      <c r="W18" s="624">
        <v>0.16734597938144327</v>
      </c>
      <c r="X18" s="624">
        <v>0.18497896907216493</v>
      </c>
      <c r="Y18" s="624">
        <v>0.25188041237113401</v>
      </c>
      <c r="Z18" s="624">
        <v>0.1719323711340206</v>
      </c>
      <c r="AA18" s="628">
        <v>3.8174020618556702E-2</v>
      </c>
    </row>
    <row r="19" spans="2:27" ht="13.5" thickBot="1" x14ac:dyDescent="0.25">
      <c r="B19" s="980"/>
      <c r="C19" s="134">
        <v>2023</v>
      </c>
      <c r="D19" s="677">
        <v>2.7029721947398572E-2</v>
      </c>
      <c r="E19" s="629">
        <v>4.5588350973134247E-2</v>
      </c>
      <c r="F19" s="629">
        <v>9.2841893243843635E-2</v>
      </c>
      <c r="G19" s="629">
        <v>0.16438307598390869</v>
      </c>
      <c r="H19" s="629">
        <v>0.19317216172408785</v>
      </c>
      <c r="I19" s="629">
        <v>0.24824756065539624</v>
      </c>
      <c r="J19" s="629">
        <v>0.19217282536320118</v>
      </c>
      <c r="K19" s="631">
        <v>3.6564410109029589E-2</v>
      </c>
      <c r="L19" s="632">
        <v>3.2362566557984827E-2</v>
      </c>
      <c r="M19" s="629">
        <v>7.0320065485099253E-2</v>
      </c>
      <c r="N19" s="629">
        <v>0.12315541325471621</v>
      </c>
      <c r="O19" s="629">
        <v>0.18086355120733646</v>
      </c>
      <c r="P19" s="629">
        <v>0.16100892583462634</v>
      </c>
      <c r="Q19" s="629">
        <v>0.18986447230947584</v>
      </c>
      <c r="R19" s="629">
        <v>0.17927671777600068</v>
      </c>
      <c r="S19" s="630">
        <v>6.3148287574760306E-2</v>
      </c>
      <c r="T19" s="632">
        <v>2.8483931552427899E-2</v>
      </c>
      <c r="U19" s="629">
        <v>5.2332424618323208E-2</v>
      </c>
      <c r="V19" s="629">
        <v>0.10110806546167872</v>
      </c>
      <c r="W19" s="629">
        <v>0.16887712505441441</v>
      </c>
      <c r="X19" s="629">
        <v>0.18440159179853038</v>
      </c>
      <c r="Y19" s="629">
        <v>0.23232711780668178</v>
      </c>
      <c r="Z19" s="629">
        <v>0.18865619495481262</v>
      </c>
      <c r="AA19" s="633">
        <v>4.3813548753130926E-2</v>
      </c>
    </row>
    <row r="20" spans="2:27" ht="12.75" customHeight="1" x14ac:dyDescent="0.2">
      <c r="B20" s="981" t="s">
        <v>228</v>
      </c>
      <c r="C20" s="140">
        <v>2011</v>
      </c>
      <c r="D20" s="678">
        <v>2.5701189992816315E-2</v>
      </c>
      <c r="E20" s="613">
        <v>3.3970234562888467E-2</v>
      </c>
      <c r="F20" s="613">
        <v>9.8061186244807433E-2</v>
      </c>
      <c r="G20" s="613">
        <v>0.24891854327388577</v>
      </c>
      <c r="H20" s="613">
        <v>0.27940625292813193</v>
      </c>
      <c r="I20" s="613">
        <v>0.25087063122716058</v>
      </c>
      <c r="J20" s="613">
        <v>5.5876565574538524E-2</v>
      </c>
      <c r="K20" s="618">
        <v>7.1953961957709964E-3</v>
      </c>
      <c r="L20" s="612" t="s">
        <v>69</v>
      </c>
      <c r="M20" s="613" t="s">
        <v>69</v>
      </c>
      <c r="N20" s="613" t="s">
        <v>69</v>
      </c>
      <c r="O20" s="613" t="s">
        <v>69</v>
      </c>
      <c r="P20" s="613" t="s">
        <v>69</v>
      </c>
      <c r="Q20" s="613" t="s">
        <v>69</v>
      </c>
      <c r="R20" s="613" t="s">
        <v>69</v>
      </c>
      <c r="S20" s="614" t="s">
        <v>69</v>
      </c>
      <c r="T20" s="612">
        <v>2.5684582716808544E-2</v>
      </c>
      <c r="U20" s="614">
        <v>3.3824631526355231E-2</v>
      </c>
      <c r="V20" s="614">
        <v>9.7684428985952823E-2</v>
      </c>
      <c r="W20" s="614">
        <v>0.24926305271046714</v>
      </c>
      <c r="X20" s="614">
        <v>0.27923672630142771</v>
      </c>
      <c r="Y20" s="614">
        <v>0.24964353657833546</v>
      </c>
      <c r="Z20" s="614">
        <v>5.7310863006591203E-2</v>
      </c>
      <c r="AA20" s="634">
        <v>7.3521781740617598E-3</v>
      </c>
    </row>
    <row r="21" spans="2:27" x14ac:dyDescent="0.2">
      <c r="B21" s="982"/>
      <c r="C21" s="136">
        <v>2012</v>
      </c>
      <c r="D21" s="678">
        <v>3.1297628739568227E-2</v>
      </c>
      <c r="E21" s="613">
        <v>4.6105268384762955E-2</v>
      </c>
      <c r="F21" s="613">
        <v>9.5486300895239656E-2</v>
      </c>
      <c r="G21" s="613">
        <v>0.22747180304505249</v>
      </c>
      <c r="H21" s="613">
        <v>0.28866744953970697</v>
      </c>
      <c r="I21" s="613">
        <v>0.2523375949147097</v>
      </c>
      <c r="J21" s="613">
        <v>5.1222723427308978E-2</v>
      </c>
      <c r="K21" s="618">
        <v>7.4112310536510132E-3</v>
      </c>
      <c r="L21" s="612" t="s">
        <v>69</v>
      </c>
      <c r="M21" s="613" t="s">
        <v>69</v>
      </c>
      <c r="N21" s="613" t="s">
        <v>69</v>
      </c>
      <c r="O21" s="613" t="s">
        <v>69</v>
      </c>
      <c r="P21" s="613" t="s">
        <v>69</v>
      </c>
      <c r="Q21" s="613" t="s">
        <v>69</v>
      </c>
      <c r="R21" s="613" t="s">
        <v>69</v>
      </c>
      <c r="S21" s="614" t="s">
        <v>357</v>
      </c>
      <c r="T21" s="612">
        <v>3.1456507934642448E-2</v>
      </c>
      <c r="U21" s="613">
        <v>4.6580605970235868E-2</v>
      </c>
      <c r="V21" s="613">
        <v>9.5155477417238926E-2</v>
      </c>
      <c r="W21" s="613">
        <v>0.22728639966035052</v>
      </c>
      <c r="X21" s="613">
        <v>0.28948067196830335</v>
      </c>
      <c r="Y21" s="613">
        <v>0.25082571037903167</v>
      </c>
      <c r="Z21" s="613">
        <v>5.1869265798126715E-2</v>
      </c>
      <c r="AA21" s="634">
        <v>7.3453608720706245E-3</v>
      </c>
    </row>
    <row r="22" spans="2:27" x14ac:dyDescent="0.2">
      <c r="B22" s="982"/>
      <c r="C22" s="136">
        <v>2013</v>
      </c>
      <c r="D22" s="678">
        <v>3.2012319264397772E-2</v>
      </c>
      <c r="E22" s="613">
        <v>3.9189919524997598E-2</v>
      </c>
      <c r="F22" s="613">
        <v>9.768421520214994E-2</v>
      </c>
      <c r="G22" s="613">
        <v>0.20446351232296611</v>
      </c>
      <c r="H22" s="613">
        <v>0.28619709342355615</v>
      </c>
      <c r="I22" s="613">
        <v>0.26718145003072413</v>
      </c>
      <c r="J22" s="613">
        <v>6.5216586586512484E-2</v>
      </c>
      <c r="K22" s="618">
        <v>8.0549036446958319E-3</v>
      </c>
      <c r="L22" s="612" t="s">
        <v>69</v>
      </c>
      <c r="M22" s="613" t="s">
        <v>69</v>
      </c>
      <c r="N22" s="613" t="s">
        <v>69</v>
      </c>
      <c r="O22" s="613" t="s">
        <v>69</v>
      </c>
      <c r="P22" s="613" t="s">
        <v>69</v>
      </c>
      <c r="Q22" s="613" t="s">
        <v>69</v>
      </c>
      <c r="R22" s="613" t="s">
        <v>69</v>
      </c>
      <c r="S22" s="614" t="s">
        <v>357</v>
      </c>
      <c r="T22" s="612">
        <v>3.3227214811061299E-2</v>
      </c>
      <c r="U22" s="613">
        <v>3.9241821713538745E-2</v>
      </c>
      <c r="V22" s="613">
        <v>9.7632712411460792E-2</v>
      </c>
      <c r="W22" s="613">
        <v>0.20425428788596481</v>
      </c>
      <c r="X22" s="613">
        <v>0.28646493131671424</v>
      </c>
      <c r="Y22" s="613">
        <v>0.26576263967070213</v>
      </c>
      <c r="Z22" s="613">
        <v>6.5426291690075175E-2</v>
      </c>
      <c r="AA22" s="634">
        <v>7.9901005004828583E-3</v>
      </c>
    </row>
    <row r="23" spans="2:27" x14ac:dyDescent="0.2">
      <c r="B23" s="982"/>
      <c r="C23" s="136">
        <v>2014</v>
      </c>
      <c r="D23" s="678">
        <v>2.6020562554893756E-2</v>
      </c>
      <c r="E23" s="613">
        <v>3.5493656311582487E-2</v>
      </c>
      <c r="F23" s="613">
        <v>9.9856814944386613E-2</v>
      </c>
      <c r="G23" s="613">
        <v>0.18046852512012043</v>
      </c>
      <c r="H23" s="613">
        <v>0.28973938843743768</v>
      </c>
      <c r="I23" s="613">
        <v>0.27282288599074461</v>
      </c>
      <c r="J23" s="613">
        <v>8.6025433799053794E-2</v>
      </c>
      <c r="K23" s="618">
        <v>9.5727328417805138E-3</v>
      </c>
      <c r="L23" s="612" t="s">
        <v>69</v>
      </c>
      <c r="M23" s="613" t="s">
        <v>69</v>
      </c>
      <c r="N23" s="613" t="s">
        <v>357</v>
      </c>
      <c r="O23" s="613" t="s">
        <v>69</v>
      </c>
      <c r="P23" s="613" t="s">
        <v>69</v>
      </c>
      <c r="Q23" s="613" t="s">
        <v>69</v>
      </c>
      <c r="R23" s="613" t="s">
        <v>69</v>
      </c>
      <c r="S23" s="614" t="s">
        <v>357</v>
      </c>
      <c r="T23" s="612">
        <v>2.7431366662028864E-2</v>
      </c>
      <c r="U23" s="613">
        <v>3.5581689965509415E-2</v>
      </c>
      <c r="V23" s="613">
        <v>9.9074392753315393E-2</v>
      </c>
      <c r="W23" s="613">
        <v>0.18051904305098893</v>
      </c>
      <c r="X23" s="613">
        <v>0.28964403664350208</v>
      </c>
      <c r="Y23" s="613">
        <v>0.27180193176575684</v>
      </c>
      <c r="Z23" s="613">
        <v>8.6449812901383274E-2</v>
      </c>
      <c r="AA23" s="634">
        <v>9.4977262575150663E-3</v>
      </c>
    </row>
    <row r="24" spans="2:27" x14ac:dyDescent="0.2">
      <c r="B24" s="982"/>
      <c r="C24" s="136">
        <v>2015</v>
      </c>
      <c r="D24" s="678">
        <v>2.6635039350193335E-2</v>
      </c>
      <c r="E24" s="613">
        <v>4.045951896797173E-2</v>
      </c>
      <c r="F24" s="613">
        <v>9.0859942494654469E-2</v>
      </c>
      <c r="G24" s="613">
        <v>0.15707901279372341</v>
      </c>
      <c r="H24" s="613">
        <v>0.29035148599125632</v>
      </c>
      <c r="I24" s="613">
        <v>0.27548315527378642</v>
      </c>
      <c r="J24" s="613">
        <v>0.10753349957628625</v>
      </c>
      <c r="K24" s="618">
        <v>1.1598345552128015E-2</v>
      </c>
      <c r="L24" s="612" t="s">
        <v>69</v>
      </c>
      <c r="M24" s="613" t="s">
        <v>69</v>
      </c>
      <c r="N24" s="613" t="s">
        <v>69</v>
      </c>
      <c r="O24" s="613" t="s">
        <v>69</v>
      </c>
      <c r="P24" s="613" t="s">
        <v>69</v>
      </c>
      <c r="Q24" s="613" t="s">
        <v>69</v>
      </c>
      <c r="R24" s="613" t="s">
        <v>69</v>
      </c>
      <c r="S24" s="614" t="s">
        <v>69</v>
      </c>
      <c r="T24" s="612">
        <v>2.7494427180903988E-2</v>
      </c>
      <c r="U24" s="613">
        <v>4.1410261399032373E-2</v>
      </c>
      <c r="V24" s="613">
        <v>9.0673426315565159E-2</v>
      </c>
      <c r="W24" s="613">
        <v>0.15670229935535035</v>
      </c>
      <c r="X24" s="613">
        <v>0.29056484204323724</v>
      </c>
      <c r="Y24" s="613">
        <v>0.27367313169271018</v>
      </c>
      <c r="Z24" s="613">
        <v>0.10762257885793805</v>
      </c>
      <c r="AA24" s="634">
        <v>1.1859033155262537E-2</v>
      </c>
    </row>
    <row r="25" spans="2:27" x14ac:dyDescent="0.2">
      <c r="B25" s="982"/>
      <c r="C25" s="136">
        <v>2016</v>
      </c>
      <c r="D25" s="678">
        <v>2.8946922835825731E-2</v>
      </c>
      <c r="E25" s="613">
        <v>4.3281684001196065E-2</v>
      </c>
      <c r="F25" s="613">
        <v>8.980931417228373E-2</v>
      </c>
      <c r="G25" s="613">
        <v>0.14318549447540682</v>
      </c>
      <c r="H25" s="613">
        <v>0.28687175090155165</v>
      </c>
      <c r="I25" s="613">
        <v>0.2732070740731401</v>
      </c>
      <c r="J25" s="613">
        <v>0.12119159728651868</v>
      </c>
      <c r="K25" s="618">
        <v>1.3506162254077247E-2</v>
      </c>
      <c r="L25" s="612" t="s">
        <v>69</v>
      </c>
      <c r="M25" s="613" t="s">
        <v>69</v>
      </c>
      <c r="N25" s="613" t="s">
        <v>69</v>
      </c>
      <c r="O25" s="613" t="s">
        <v>69</v>
      </c>
      <c r="P25" s="613" t="s">
        <v>69</v>
      </c>
      <c r="Q25" s="613" t="s">
        <v>69</v>
      </c>
      <c r="R25" s="613" t="s">
        <v>69</v>
      </c>
      <c r="S25" s="614" t="s">
        <v>69</v>
      </c>
      <c r="T25" s="612">
        <v>3.0040896730402757E-2</v>
      </c>
      <c r="U25" s="613">
        <v>4.4515341626876218E-2</v>
      </c>
      <c r="V25" s="613">
        <v>8.9676608925907689E-2</v>
      </c>
      <c r="W25" s="613">
        <v>0.14290659415169618</v>
      </c>
      <c r="X25" s="613">
        <v>0.28630923067040659</v>
      </c>
      <c r="Y25" s="613">
        <v>0.27205604208152229</v>
      </c>
      <c r="Z25" s="613">
        <v>0.12075955149205261</v>
      </c>
      <c r="AA25" s="634">
        <v>1.3735734321135689E-2</v>
      </c>
    </row>
    <row r="26" spans="2:27" x14ac:dyDescent="0.2">
      <c r="B26" s="982"/>
      <c r="C26" s="136">
        <v>2017</v>
      </c>
      <c r="D26" s="678">
        <v>3.2271629649353158E-2</v>
      </c>
      <c r="E26" s="613">
        <v>4.4424448872035477E-2</v>
      </c>
      <c r="F26" s="613">
        <v>8.4763067769687728E-2</v>
      </c>
      <c r="G26" s="613">
        <v>0.13812125274301507</v>
      </c>
      <c r="H26" s="613">
        <v>0.27081799234251192</v>
      </c>
      <c r="I26" s="613">
        <v>0.28558574274879955</v>
      </c>
      <c r="J26" s="613">
        <v>0.12611166711044597</v>
      </c>
      <c r="K26" s="618">
        <v>1.7904198764151204E-2</v>
      </c>
      <c r="L26" s="612" t="s">
        <v>69</v>
      </c>
      <c r="M26" s="613" t="s">
        <v>69</v>
      </c>
      <c r="N26" s="613" t="s">
        <v>69</v>
      </c>
      <c r="O26" s="613" t="s">
        <v>69</v>
      </c>
      <c r="P26" s="613" t="s">
        <v>69</v>
      </c>
      <c r="Q26" s="613" t="s">
        <v>69</v>
      </c>
      <c r="R26" s="613" t="s">
        <v>69</v>
      </c>
      <c r="S26" s="614" t="s">
        <v>69</v>
      </c>
      <c r="T26" s="612">
        <v>3.3351908559064683E-2</v>
      </c>
      <c r="U26" s="613">
        <v>4.5854790139277894E-2</v>
      </c>
      <c r="V26" s="613">
        <v>8.5024314183909266E-2</v>
      </c>
      <c r="W26" s="613">
        <v>0.13761882547698095</v>
      </c>
      <c r="X26" s="613">
        <v>0.26914957534129713</v>
      </c>
      <c r="Y26" s="613">
        <v>0.28519566610335939</v>
      </c>
      <c r="Z26" s="613">
        <v>0.1257439922455996</v>
      </c>
      <c r="AA26" s="634">
        <v>1.8060927950511244E-2</v>
      </c>
    </row>
    <row r="27" spans="2:27" x14ac:dyDescent="0.2">
      <c r="B27" s="982"/>
      <c r="C27" s="136">
        <v>2018</v>
      </c>
      <c r="D27" s="678">
        <v>4.2363833175089301E-2</v>
      </c>
      <c r="E27" s="613">
        <v>4.8688668127191234E-2</v>
      </c>
      <c r="F27" s="613">
        <v>8.8521828438851924E-2</v>
      </c>
      <c r="G27" s="613">
        <v>0.15539070264039695</v>
      </c>
      <c r="H27" s="613">
        <v>0.24073903036437999</v>
      </c>
      <c r="I27" s="613">
        <v>0.28916908958581938</v>
      </c>
      <c r="J27" s="613">
        <v>0.11955859154201104</v>
      </c>
      <c r="K27" s="618">
        <v>1.5568256126260255E-2</v>
      </c>
      <c r="L27" s="612" t="s">
        <v>69</v>
      </c>
      <c r="M27" s="613" t="s">
        <v>69</v>
      </c>
      <c r="N27" s="613" t="s">
        <v>69</v>
      </c>
      <c r="O27" s="613" t="s">
        <v>69</v>
      </c>
      <c r="P27" s="613" t="s">
        <v>69</v>
      </c>
      <c r="Q27" s="613" t="s">
        <v>69</v>
      </c>
      <c r="R27" s="613" t="s">
        <v>69</v>
      </c>
      <c r="S27" s="614" t="s">
        <v>69</v>
      </c>
      <c r="T27" s="612">
        <v>4.3481118503209584E-2</v>
      </c>
      <c r="U27" s="613">
        <v>5.0824125667297139E-2</v>
      </c>
      <c r="V27" s="613">
        <v>8.822197717131737E-2</v>
      </c>
      <c r="W27" s="613">
        <v>0.1544624013203538</v>
      </c>
      <c r="X27" s="613">
        <v>0.23939809980063248</v>
      </c>
      <c r="Y27" s="613">
        <v>0.28762971672277687</v>
      </c>
      <c r="Z27" s="613">
        <v>0.11950004746847</v>
      </c>
      <c r="AA27" s="634">
        <v>1.6482513345942904E-2</v>
      </c>
    </row>
    <row r="28" spans="2:27" x14ac:dyDescent="0.2">
      <c r="B28" s="982"/>
      <c r="C28" s="136">
        <v>2019</v>
      </c>
      <c r="D28" s="678">
        <v>4.6876436165323686E-2</v>
      </c>
      <c r="E28" s="613">
        <v>4.8401537356468564E-2</v>
      </c>
      <c r="F28" s="613">
        <v>0.10050008340397139</v>
      </c>
      <c r="G28" s="613">
        <v>0.1527279907132231</v>
      </c>
      <c r="H28" s="613">
        <v>0.21794649209704817</v>
      </c>
      <c r="I28" s="613">
        <v>0.29785430517683348</v>
      </c>
      <c r="J28" s="613">
        <v>0.12034342010750601</v>
      </c>
      <c r="K28" s="618">
        <v>1.5349734979625601E-2</v>
      </c>
      <c r="L28" s="612" t="s">
        <v>69</v>
      </c>
      <c r="M28" s="613" t="s">
        <v>69</v>
      </c>
      <c r="N28" s="613" t="s">
        <v>69</v>
      </c>
      <c r="O28" s="613" t="s">
        <v>69</v>
      </c>
      <c r="P28" s="613" t="s">
        <v>69</v>
      </c>
      <c r="Q28" s="613" t="s">
        <v>69</v>
      </c>
      <c r="R28" s="613" t="s">
        <v>69</v>
      </c>
      <c r="S28" s="614" t="s">
        <v>69</v>
      </c>
      <c r="T28" s="612">
        <v>4.8148222913049904E-2</v>
      </c>
      <c r="U28" s="613">
        <v>5.0792657488527314E-2</v>
      </c>
      <c r="V28" s="613">
        <v>0.10067355700001346</v>
      </c>
      <c r="W28" s="613">
        <v>0.15174882581721774</v>
      </c>
      <c r="X28" s="613">
        <v>0.21674270257176309</v>
      </c>
      <c r="Y28" s="613">
        <v>0.29610601962130084</v>
      </c>
      <c r="Z28" s="613">
        <v>0.11960851602137079</v>
      </c>
      <c r="AA28" s="634">
        <v>1.6179498566756833E-2</v>
      </c>
    </row>
    <row r="29" spans="2:27" x14ac:dyDescent="0.2">
      <c r="B29" s="982"/>
      <c r="C29" s="136">
        <v>2020</v>
      </c>
      <c r="D29" s="678">
        <v>4.2791464596813447E-2</v>
      </c>
      <c r="E29" s="613">
        <v>5.4010174965965212E-2</v>
      </c>
      <c r="F29" s="613">
        <v>9.8220254740796056E-2</v>
      </c>
      <c r="G29" s="613">
        <v>0.14983146234895947</v>
      </c>
      <c r="H29" s="613">
        <v>0.196879115140496</v>
      </c>
      <c r="I29" s="613">
        <v>0.30005081657751209</v>
      </c>
      <c r="J29" s="613">
        <v>0.14088493488933257</v>
      </c>
      <c r="K29" s="618">
        <v>1.7331776740125118E-2</v>
      </c>
      <c r="L29" s="612" t="s">
        <v>69</v>
      </c>
      <c r="M29" s="613" t="s">
        <v>69</v>
      </c>
      <c r="N29" s="613" t="s">
        <v>69</v>
      </c>
      <c r="O29" s="613" t="s">
        <v>69</v>
      </c>
      <c r="P29" s="613" t="s">
        <v>69</v>
      </c>
      <c r="Q29" s="613" t="s">
        <v>69</v>
      </c>
      <c r="R29" s="613" t="s">
        <v>69</v>
      </c>
      <c r="S29" s="614" t="s">
        <v>69</v>
      </c>
      <c r="T29" s="612">
        <v>4.3649827321039246E-2</v>
      </c>
      <c r="U29" s="613">
        <v>5.5639305030263257E-2</v>
      </c>
      <c r="V29" s="613">
        <v>9.9654913027177175E-2</v>
      </c>
      <c r="W29" s="613">
        <v>0.14910608960475027</v>
      </c>
      <c r="X29" s="613">
        <v>0.19561137699828862</v>
      </c>
      <c r="Y29" s="613">
        <v>0.29894103107476189</v>
      </c>
      <c r="Z29" s="613">
        <v>0.13992804281259597</v>
      </c>
      <c r="AA29" s="634">
        <v>1.7469414131123562E-2</v>
      </c>
    </row>
    <row r="30" spans="2:27" x14ac:dyDescent="0.2">
      <c r="B30" s="982"/>
      <c r="C30" s="136">
        <v>2021</v>
      </c>
      <c r="D30" s="678">
        <v>4.160218106531921E-2</v>
      </c>
      <c r="E30" s="613">
        <v>5.3224963358512616E-2</v>
      </c>
      <c r="F30" s="613">
        <v>9.6948763413859204E-2</v>
      </c>
      <c r="G30" s="613">
        <v>0.15065544702614611</v>
      </c>
      <c r="H30" s="613">
        <v>0.17753612047789386</v>
      </c>
      <c r="I30" s="613">
        <v>0.29527743328516132</v>
      </c>
      <c r="J30" s="613">
        <v>0.15998237108858529</v>
      </c>
      <c r="K30" s="618">
        <v>2.4772720284522431E-2</v>
      </c>
      <c r="L30" s="612" t="s">
        <v>69</v>
      </c>
      <c r="M30" s="613" t="s">
        <v>69</v>
      </c>
      <c r="N30" s="613" t="s">
        <v>69</v>
      </c>
      <c r="O30" s="613" t="s">
        <v>69</v>
      </c>
      <c r="P30" s="613" t="s">
        <v>69</v>
      </c>
      <c r="Q30" s="613" t="s">
        <v>69</v>
      </c>
      <c r="R30" s="613" t="s">
        <v>69</v>
      </c>
      <c r="S30" s="614" t="s">
        <v>69</v>
      </c>
      <c r="T30" s="612">
        <v>4.2348265822827511E-2</v>
      </c>
      <c r="U30" s="613">
        <v>5.5255496368365485E-2</v>
      </c>
      <c r="V30" s="613">
        <v>9.9088127439503695E-2</v>
      </c>
      <c r="W30" s="613">
        <v>0.14910111563542638</v>
      </c>
      <c r="X30" s="613">
        <v>0.17699368807413732</v>
      </c>
      <c r="Y30" s="613">
        <v>0.29396504319840233</v>
      </c>
      <c r="Z30" s="613">
        <v>0.15864828302797018</v>
      </c>
      <c r="AA30" s="634">
        <v>2.4599980433367183E-2</v>
      </c>
    </row>
    <row r="31" spans="2:27" x14ac:dyDescent="0.2">
      <c r="B31" s="982"/>
      <c r="C31" s="136">
        <v>2022</v>
      </c>
      <c r="D31" s="678">
        <v>4.5919759371277603E-2</v>
      </c>
      <c r="E31" s="613">
        <v>5.658368436112942E-2</v>
      </c>
      <c r="F31" s="613">
        <v>0.10028747679223814</v>
      </c>
      <c r="G31" s="613">
        <v>0.14253724887371649</v>
      </c>
      <c r="H31" s="613">
        <v>0.1716176558663233</v>
      </c>
      <c r="I31" s="613">
        <v>0.27287669774344031</v>
      </c>
      <c r="J31" s="613">
        <v>0.18287383628462869</v>
      </c>
      <c r="K31" s="618">
        <v>2.7303640707246151E-2</v>
      </c>
      <c r="L31" s="612" t="s">
        <v>69</v>
      </c>
      <c r="M31" s="613" t="s">
        <v>69</v>
      </c>
      <c r="N31" s="613" t="s">
        <v>69</v>
      </c>
      <c r="O31" s="613" t="s">
        <v>69</v>
      </c>
      <c r="P31" s="613" t="s">
        <v>69</v>
      </c>
      <c r="Q31" s="613" t="s">
        <v>69</v>
      </c>
      <c r="R31" s="613" t="s">
        <v>69</v>
      </c>
      <c r="S31" s="614" t="s">
        <v>357</v>
      </c>
      <c r="T31" s="612">
        <v>4.7101580120618387E-2</v>
      </c>
      <c r="U31" s="613">
        <v>5.8457568524969063E-2</v>
      </c>
      <c r="V31" s="613">
        <v>0.10210540484640361</v>
      </c>
      <c r="W31" s="613">
        <v>0.14169213748001455</v>
      </c>
      <c r="X31" s="613">
        <v>0.17097673319172546</v>
      </c>
      <c r="Y31" s="613">
        <v>0.2703145467617869</v>
      </c>
      <c r="Z31" s="613">
        <v>0.1824115142302781</v>
      </c>
      <c r="AA31" s="634">
        <v>2.6940514844203983E-2</v>
      </c>
    </row>
    <row r="32" spans="2:27" ht="13.5" thickBot="1" x14ac:dyDescent="0.25">
      <c r="B32" s="983"/>
      <c r="C32" s="137">
        <v>2023</v>
      </c>
      <c r="D32" s="679">
        <v>4.9017254800207577E-2</v>
      </c>
      <c r="E32" s="616">
        <v>5.8160352880124548E-2</v>
      </c>
      <c r="F32" s="616">
        <v>9.935781006746236E-2</v>
      </c>
      <c r="G32" s="616">
        <v>0.14475869226777371</v>
      </c>
      <c r="H32" s="616">
        <v>0.17262908666320703</v>
      </c>
      <c r="I32" s="616">
        <v>0.24007848988064351</v>
      </c>
      <c r="J32" s="616">
        <v>0.20181305137519462</v>
      </c>
      <c r="K32" s="619">
        <v>3.4185262065386607E-2</v>
      </c>
      <c r="L32" s="615" t="s">
        <v>69</v>
      </c>
      <c r="M32" s="616" t="s">
        <v>69</v>
      </c>
      <c r="N32" s="616" t="s">
        <v>69</v>
      </c>
      <c r="O32" s="616" t="s">
        <v>69</v>
      </c>
      <c r="P32" s="616" t="s">
        <v>69</v>
      </c>
      <c r="Q32" s="616" t="s">
        <v>69</v>
      </c>
      <c r="R32" s="616" t="s">
        <v>69</v>
      </c>
      <c r="S32" s="617" t="s">
        <v>69</v>
      </c>
      <c r="T32" s="615">
        <v>4.9867002122204407E-2</v>
      </c>
      <c r="U32" s="616">
        <v>5.9639385296932572E-2</v>
      </c>
      <c r="V32" s="616">
        <v>0.10176978403449302</v>
      </c>
      <c r="W32" s="616">
        <v>0.14382336089318234</v>
      </c>
      <c r="X32" s="616">
        <v>0.17167129198395703</v>
      </c>
      <c r="Y32" s="616">
        <v>0.23800058256591483</v>
      </c>
      <c r="Z32" s="616">
        <v>0.2008508023084975</v>
      </c>
      <c r="AA32" s="635">
        <v>3.4377790794818362E-2</v>
      </c>
    </row>
    <row r="33" spans="2:27" ht="12.75" customHeight="1" x14ac:dyDescent="0.2">
      <c r="B33" s="982" t="s">
        <v>229</v>
      </c>
      <c r="C33" s="141">
        <v>2011</v>
      </c>
      <c r="D33" s="678">
        <v>2.127671701339413E-2</v>
      </c>
      <c r="E33" s="613">
        <v>4.9860359076660019E-2</v>
      </c>
      <c r="F33" s="613">
        <v>0.13970361926474781</v>
      </c>
      <c r="G33" s="613">
        <v>0.24877742946708464</v>
      </c>
      <c r="H33" s="613">
        <v>0.25449985750926191</v>
      </c>
      <c r="I33" s="613">
        <v>0.23150185237959534</v>
      </c>
      <c r="J33" s="613">
        <v>4.7865488743231689E-2</v>
      </c>
      <c r="K33" s="618">
        <v>6.5146765460245082E-3</v>
      </c>
      <c r="L33" s="612">
        <v>3.8825132316721689E-2</v>
      </c>
      <c r="M33" s="613">
        <v>9.0499397369386364E-2</v>
      </c>
      <c r="N33" s="613">
        <v>0.14382434627679086</v>
      </c>
      <c r="O33" s="613">
        <v>0.19319813446523085</v>
      </c>
      <c r="P33" s="613">
        <v>0.18087302834984018</v>
      </c>
      <c r="Q33" s="613">
        <v>0.22031651207881361</v>
      </c>
      <c r="R33" s="613">
        <v>0.12107635067861448</v>
      </c>
      <c r="S33" s="614">
        <v>1.1387098464602003E-2</v>
      </c>
      <c r="T33" s="612">
        <v>2.7458327949347459E-2</v>
      </c>
      <c r="U33" s="614">
        <v>6.4175880973916882E-2</v>
      </c>
      <c r="V33" s="614">
        <v>0.14115518800878668</v>
      </c>
      <c r="W33" s="614">
        <v>0.2291990474959851</v>
      </c>
      <c r="X33" s="614">
        <v>0.22856404481937498</v>
      </c>
      <c r="Y33" s="614">
        <v>0.22756170047809793</v>
      </c>
      <c r="Z33" s="614">
        <v>7.365477267273364E-2</v>
      </c>
      <c r="AA33" s="634">
        <v>8.2310376017573333E-3</v>
      </c>
    </row>
    <row r="34" spans="2:27" x14ac:dyDescent="0.2">
      <c r="B34" s="982"/>
      <c r="C34" s="136">
        <v>2012</v>
      </c>
      <c r="D34" s="678">
        <v>1.7303730426094417E-2</v>
      </c>
      <c r="E34" s="613">
        <v>5.3986106321712038E-2</v>
      </c>
      <c r="F34" s="613">
        <v>0.14180747499933685</v>
      </c>
      <c r="G34" s="613">
        <v>0.24606606128662417</v>
      </c>
      <c r="H34" s="613">
        <v>0.25295100665800158</v>
      </c>
      <c r="I34" s="613">
        <v>0.22790466001161247</v>
      </c>
      <c r="J34" s="613">
        <v>5.260086474442293E-2</v>
      </c>
      <c r="K34" s="618">
        <v>7.3800955521956084E-3</v>
      </c>
      <c r="L34" s="612">
        <v>4.5296581543034724E-2</v>
      </c>
      <c r="M34" s="613">
        <v>9.9527090933657622E-2</v>
      </c>
      <c r="N34" s="613">
        <v>0.14134846642345628</v>
      </c>
      <c r="O34" s="613">
        <v>0.20004864207539522</v>
      </c>
      <c r="P34" s="613">
        <v>0.18172138900148629</v>
      </c>
      <c r="Q34" s="613">
        <v>0.20843129306850425</v>
      </c>
      <c r="R34" s="613">
        <v>0.11566004593973787</v>
      </c>
      <c r="S34" s="614">
        <v>7.966491014727739E-3</v>
      </c>
      <c r="T34" s="612">
        <v>2.7182081035100971E-2</v>
      </c>
      <c r="U34" s="613">
        <v>7.0056988533632389E-2</v>
      </c>
      <c r="V34" s="613">
        <v>0.14164549622746589</v>
      </c>
      <c r="W34" s="613">
        <v>0.229827050862457</v>
      </c>
      <c r="X34" s="613">
        <v>0.22781490551499478</v>
      </c>
      <c r="Y34" s="613">
        <v>0.22103273598364342</v>
      </c>
      <c r="Z34" s="613">
        <v>7.4853714172369343E-2</v>
      </c>
      <c r="AA34" s="634">
        <v>7.5870276703362098E-3</v>
      </c>
    </row>
    <row r="35" spans="2:27" x14ac:dyDescent="0.2">
      <c r="B35" s="982"/>
      <c r="C35" s="136">
        <v>2013</v>
      </c>
      <c r="D35" s="678">
        <v>1.5998178309623138E-2</v>
      </c>
      <c r="E35" s="613">
        <v>5.3389541044961304E-2</v>
      </c>
      <c r="F35" s="613">
        <v>0.12240941907344857</v>
      </c>
      <c r="G35" s="613">
        <v>0.23692192713822366</v>
      </c>
      <c r="H35" s="613">
        <v>0.26731554655090367</v>
      </c>
      <c r="I35" s="613">
        <v>0.23659787644618571</v>
      </c>
      <c r="J35" s="613">
        <v>6.013913744128406E-2</v>
      </c>
      <c r="K35" s="618">
        <v>7.2283739953698713E-3</v>
      </c>
      <c r="L35" s="612">
        <v>3.8245419211549135E-2</v>
      </c>
      <c r="M35" s="613">
        <v>0.10183231538034426</v>
      </c>
      <c r="N35" s="613">
        <v>0.13380344253192669</v>
      </c>
      <c r="O35" s="613">
        <v>0.19720710716268741</v>
      </c>
      <c r="P35" s="613">
        <v>0.2002387562465297</v>
      </c>
      <c r="Q35" s="613">
        <v>0.20205441421432535</v>
      </c>
      <c r="R35" s="613">
        <v>0.11837867851193781</v>
      </c>
      <c r="S35" s="614">
        <v>8.2398667406996112E-3</v>
      </c>
      <c r="T35" s="612">
        <v>2.3664517955988743E-2</v>
      </c>
      <c r="U35" s="613">
        <v>7.0082791372247391E-2</v>
      </c>
      <c r="V35" s="613">
        <v>0.1263357690489994</v>
      </c>
      <c r="W35" s="613">
        <v>0.2232363065136739</v>
      </c>
      <c r="X35" s="613">
        <v>0.24420106421449606</v>
      </c>
      <c r="Y35" s="613">
        <v>0.22469429185345913</v>
      </c>
      <c r="Z35" s="613">
        <v>8.0208327354062747E-2</v>
      </c>
      <c r="AA35" s="634">
        <v>7.5769316870727228E-3</v>
      </c>
    </row>
    <row r="36" spans="2:27" x14ac:dyDescent="0.2">
      <c r="B36" s="982"/>
      <c r="C36" s="136">
        <v>2014</v>
      </c>
      <c r="D36" s="678">
        <v>1.2422558229836162E-2</v>
      </c>
      <c r="E36" s="613">
        <v>5.0037960231586388E-2</v>
      </c>
      <c r="F36" s="613">
        <v>0.12344029811821569</v>
      </c>
      <c r="G36" s="613">
        <v>0.22827138957629425</v>
      </c>
      <c r="H36" s="613">
        <v>0.27133741719743376</v>
      </c>
      <c r="I36" s="613">
        <v>0.23713553831085663</v>
      </c>
      <c r="J36" s="613">
        <v>6.9861314756967594E-2</v>
      </c>
      <c r="K36" s="618">
        <v>7.4935235788094971E-3</v>
      </c>
      <c r="L36" s="612">
        <v>3.028250344245547E-2</v>
      </c>
      <c r="M36" s="613">
        <v>9.4922933416248398E-2</v>
      </c>
      <c r="N36" s="613">
        <v>0.13608248567494338</v>
      </c>
      <c r="O36" s="613">
        <v>0.19609225780660064</v>
      </c>
      <c r="P36" s="613">
        <v>0.20272176076044954</v>
      </c>
      <c r="Q36" s="613">
        <v>0.19540376671256607</v>
      </c>
      <c r="R36" s="613">
        <v>0.1346666370541465</v>
      </c>
      <c r="S36" s="614">
        <v>9.8276551325900581E-3</v>
      </c>
      <c r="T36" s="612">
        <v>1.8547149477724758E-2</v>
      </c>
      <c r="U36" s="613">
        <v>6.5430063099531213E-2</v>
      </c>
      <c r="V36" s="613">
        <v>0.12777559872201552</v>
      </c>
      <c r="W36" s="613">
        <v>0.2172364157029105</v>
      </c>
      <c r="X36" s="613">
        <v>0.2478075102531978</v>
      </c>
      <c r="Y36" s="613">
        <v>0.22282474171842451</v>
      </c>
      <c r="Z36" s="613">
        <v>9.2084569365691663E-2</v>
      </c>
      <c r="AA36" s="634">
        <v>8.2939516605039579E-3</v>
      </c>
    </row>
    <row r="37" spans="2:27" x14ac:dyDescent="0.2">
      <c r="B37" s="982"/>
      <c r="C37" s="136">
        <v>2015</v>
      </c>
      <c r="D37" s="678">
        <v>1.3559668976810831E-2</v>
      </c>
      <c r="E37" s="613">
        <v>4.5773021025236137E-2</v>
      </c>
      <c r="F37" s="613">
        <v>0.10831944322601399</v>
      </c>
      <c r="G37" s="613">
        <v>0.21810100301196014</v>
      </c>
      <c r="H37" s="613">
        <v>0.28032283533643304</v>
      </c>
      <c r="I37" s="613">
        <v>0.23740971430242419</v>
      </c>
      <c r="J37" s="613">
        <v>8.5691727344503921E-2</v>
      </c>
      <c r="K37" s="618">
        <v>1.0822586776617831E-2</v>
      </c>
      <c r="L37" s="612">
        <v>3.4240733204368455E-2</v>
      </c>
      <c r="M37" s="613">
        <v>8.595304860712355E-2</v>
      </c>
      <c r="N37" s="613">
        <v>0.13206821387357354</v>
      </c>
      <c r="O37" s="613">
        <v>0.1886975476231624</v>
      </c>
      <c r="P37" s="613">
        <v>0.20184304565245265</v>
      </c>
      <c r="Q37" s="613">
        <v>0.18086488234277528</v>
      </c>
      <c r="R37" s="613">
        <v>0.16085674306070455</v>
      </c>
      <c r="S37" s="614">
        <v>1.5475785635839602E-2</v>
      </c>
      <c r="T37" s="612">
        <v>2.0675289202776656E-2</v>
      </c>
      <c r="U37" s="613">
        <v>5.9597542519665418E-2</v>
      </c>
      <c r="V37" s="613">
        <v>0.11649055235764283</v>
      </c>
      <c r="W37" s="613">
        <v>0.20798431754666283</v>
      </c>
      <c r="X37" s="613">
        <v>0.2533207249682074</v>
      </c>
      <c r="Y37" s="613">
        <v>0.21795464441149562</v>
      </c>
      <c r="Z37" s="613">
        <v>0.11155334163234853</v>
      </c>
      <c r="AA37" s="634">
        <v>1.242358736120089E-2</v>
      </c>
    </row>
    <row r="38" spans="2:27" x14ac:dyDescent="0.2">
      <c r="B38" s="982"/>
      <c r="C38" s="136">
        <v>2016</v>
      </c>
      <c r="D38" s="678">
        <v>1.2976519914932665E-2</v>
      </c>
      <c r="E38" s="613">
        <v>4.0447382621216624E-2</v>
      </c>
      <c r="F38" s="613">
        <v>0.10767308519141594</v>
      </c>
      <c r="G38" s="613">
        <v>0.20361045624139734</v>
      </c>
      <c r="H38" s="613">
        <v>0.27864169280534645</v>
      </c>
      <c r="I38" s="613">
        <v>0.24531018701540044</v>
      </c>
      <c r="J38" s="613">
        <v>9.929908901771467E-2</v>
      </c>
      <c r="K38" s="618">
        <v>1.2041587192575941E-2</v>
      </c>
      <c r="L38" s="612">
        <v>3.7901438574578734E-2</v>
      </c>
      <c r="M38" s="613">
        <v>8.0721553196310442E-2</v>
      </c>
      <c r="N38" s="613">
        <v>0.12961540374593103</v>
      </c>
      <c r="O38" s="613">
        <v>0.17546409642815694</v>
      </c>
      <c r="P38" s="613">
        <v>0.20260524032430102</v>
      </c>
      <c r="Q38" s="613">
        <v>0.18742366380572886</v>
      </c>
      <c r="R38" s="613">
        <v>0.16275291113776161</v>
      </c>
      <c r="S38" s="614">
        <v>2.3515692787231337E-2</v>
      </c>
      <c r="T38" s="612">
        <v>2.1526392817331826E-2</v>
      </c>
      <c r="U38" s="613">
        <v>5.4262434311799994E-2</v>
      </c>
      <c r="V38" s="613">
        <v>0.11519985137215351</v>
      </c>
      <c r="W38" s="613">
        <v>0.19395554814101446</v>
      </c>
      <c r="X38" s="613">
        <v>0.25255928051989412</v>
      </c>
      <c r="Y38" s="613">
        <v>0.22545365616919308</v>
      </c>
      <c r="Z38" s="613">
        <v>0.12106534317108127</v>
      </c>
      <c r="AA38" s="634">
        <v>1.5977493497531716E-2</v>
      </c>
    </row>
    <row r="39" spans="2:27" x14ac:dyDescent="0.2">
      <c r="B39" s="982"/>
      <c r="C39" s="136">
        <v>2017</v>
      </c>
      <c r="D39" s="678">
        <v>1.4708667925632975E-2</v>
      </c>
      <c r="E39" s="613">
        <v>3.8302806270341015E-2</v>
      </c>
      <c r="F39" s="613">
        <v>0.11016433528300912</v>
      </c>
      <c r="G39" s="613">
        <v>0.19106918383395419</v>
      </c>
      <c r="H39" s="613">
        <v>0.27300435663568995</v>
      </c>
      <c r="I39" s="613">
        <v>0.24759351842816718</v>
      </c>
      <c r="J39" s="613">
        <v>0.11211305440915639</v>
      </c>
      <c r="K39" s="618">
        <v>1.3044077214049146E-2</v>
      </c>
      <c r="L39" s="612">
        <v>4.0992597410471662E-2</v>
      </c>
      <c r="M39" s="613">
        <v>7.1275417119108384E-2</v>
      </c>
      <c r="N39" s="613">
        <v>0.13338992299763536</v>
      </c>
      <c r="O39" s="613">
        <v>0.16570115145268241</v>
      </c>
      <c r="P39" s="613">
        <v>0.21321442154522854</v>
      </c>
      <c r="Q39" s="613">
        <v>0.18597421495620731</v>
      </c>
      <c r="R39" s="613">
        <v>0.16319320042111529</v>
      </c>
      <c r="S39" s="614">
        <v>2.6259074097551027E-2</v>
      </c>
      <c r="T39" s="612">
        <v>2.3708283555751837E-2</v>
      </c>
      <c r="U39" s="613">
        <v>4.9592625934922065E-2</v>
      </c>
      <c r="V39" s="613">
        <v>0.11811677490341735</v>
      </c>
      <c r="W39" s="613">
        <v>0.18238317130848514</v>
      </c>
      <c r="X39" s="613">
        <v>0.2525322870132885</v>
      </c>
      <c r="Y39" s="613">
        <v>0.2264950731989952</v>
      </c>
      <c r="Z39" s="613">
        <v>0.12960289285599702</v>
      </c>
      <c r="AA39" s="634">
        <v>1.7568891229142958E-2</v>
      </c>
    </row>
    <row r="40" spans="2:27" x14ac:dyDescent="0.2">
      <c r="B40" s="982"/>
      <c r="C40" s="136">
        <v>2018</v>
      </c>
      <c r="D40" s="678">
        <v>1.377925495083783E-2</v>
      </c>
      <c r="E40" s="613">
        <v>4.2229261875086535E-2</v>
      </c>
      <c r="F40" s="613">
        <v>0.11934808198310483</v>
      </c>
      <c r="G40" s="613">
        <v>0.17899471449014454</v>
      </c>
      <c r="H40" s="613">
        <v>0.26905033928818728</v>
      </c>
      <c r="I40" s="613">
        <v>0.25603852190370685</v>
      </c>
      <c r="J40" s="613">
        <v>0.10535532936343073</v>
      </c>
      <c r="K40" s="618">
        <v>1.5204496145501543E-2</v>
      </c>
      <c r="L40" s="612">
        <v>3.9205502126080857E-2</v>
      </c>
      <c r="M40" s="613">
        <v>7.7851659484603722E-2</v>
      </c>
      <c r="N40" s="613">
        <v>0.14596615393396306</v>
      </c>
      <c r="O40" s="613">
        <v>0.16061756228418136</v>
      </c>
      <c r="P40" s="613">
        <v>0.21451442595816331</v>
      </c>
      <c r="Q40" s="613">
        <v>0.19133586370251993</v>
      </c>
      <c r="R40" s="613">
        <v>0.14702776747238949</v>
      </c>
      <c r="S40" s="614">
        <v>2.3481065038098225E-2</v>
      </c>
      <c r="T40" s="612">
        <v>2.2316423699677842E-2</v>
      </c>
      <c r="U40" s="613">
        <v>5.4189910945108666E-2</v>
      </c>
      <c r="V40" s="613">
        <v>0.12828542025591541</v>
      </c>
      <c r="W40" s="613">
        <v>0.17282436428375683</v>
      </c>
      <c r="X40" s="613">
        <v>0.25073924950125814</v>
      </c>
      <c r="Y40" s="613">
        <v>0.23431382506760084</v>
      </c>
      <c r="Z40" s="613">
        <v>0.11934735240402213</v>
      </c>
      <c r="AA40" s="634">
        <v>1.7983453842660108E-2</v>
      </c>
    </row>
    <row r="41" spans="2:27" x14ac:dyDescent="0.2">
      <c r="B41" s="982"/>
      <c r="C41" s="136">
        <v>2019</v>
      </c>
      <c r="D41" s="678">
        <v>1.5705254292695627E-2</v>
      </c>
      <c r="E41" s="613">
        <v>4.0588760035682431E-2</v>
      </c>
      <c r="F41" s="613">
        <v>0.11074572946736778</v>
      </c>
      <c r="G41" s="613">
        <v>0.18218261202010178</v>
      </c>
      <c r="H41" s="613">
        <v>0.25512103767155547</v>
      </c>
      <c r="I41" s="613">
        <v>0.26393637003341081</v>
      </c>
      <c r="J41" s="613">
        <v>0.1116654938747015</v>
      </c>
      <c r="K41" s="618">
        <v>2.0054742604484685E-2</v>
      </c>
      <c r="L41" s="612">
        <v>3.7557975398265768E-2</v>
      </c>
      <c r="M41" s="613">
        <v>8.9310120768075971E-2</v>
      </c>
      <c r="N41" s="613">
        <v>0.14637807801752142</v>
      </c>
      <c r="O41" s="613">
        <v>0.16449328941766928</v>
      </c>
      <c r="P41" s="613">
        <v>0.20082453899755776</v>
      </c>
      <c r="Q41" s="613">
        <v>0.19678026483834105</v>
      </c>
      <c r="R41" s="613">
        <v>0.14091102596849722</v>
      </c>
      <c r="S41" s="614">
        <v>2.374470659407138E-2</v>
      </c>
      <c r="T41" s="612">
        <v>2.2936647104836821E-2</v>
      </c>
      <c r="U41" s="613">
        <v>5.6711388247331719E-2</v>
      </c>
      <c r="V41" s="613">
        <v>0.12253700744782998</v>
      </c>
      <c r="W41" s="613">
        <v>0.17632895014884531</v>
      </c>
      <c r="X41" s="613">
        <v>0.23715351278809829</v>
      </c>
      <c r="Y41" s="613">
        <v>0.24171340868901139</v>
      </c>
      <c r="Z41" s="613">
        <v>0.12134327860222506</v>
      </c>
      <c r="AA41" s="634">
        <v>2.1275806971821323E-2</v>
      </c>
    </row>
    <row r="42" spans="2:27" x14ac:dyDescent="0.2">
      <c r="B42" s="982"/>
      <c r="C42" s="136">
        <v>2020</v>
      </c>
      <c r="D42" s="678">
        <v>1.5949361591244687E-2</v>
      </c>
      <c r="E42" s="613">
        <v>3.7088508642404233E-2</v>
      </c>
      <c r="F42" s="613">
        <v>0.11097780769564844</v>
      </c>
      <c r="G42" s="613">
        <v>0.16774515764787629</v>
      </c>
      <c r="H42" s="613">
        <v>0.24454149656909582</v>
      </c>
      <c r="I42" s="613">
        <v>0.27777566663771386</v>
      </c>
      <c r="J42" s="613">
        <v>0.12842818987231827</v>
      </c>
      <c r="K42" s="618">
        <v>1.7493811343698429E-2</v>
      </c>
      <c r="L42" s="612">
        <v>3.7675062275117618E-2</v>
      </c>
      <c r="M42" s="613">
        <v>8.5502352615554944E-2</v>
      </c>
      <c r="N42" s="613">
        <v>0.14117353999446441</v>
      </c>
      <c r="O42" s="613">
        <v>0.16687517298643786</v>
      </c>
      <c r="P42" s="613">
        <v>0.19197342928314418</v>
      </c>
      <c r="Q42" s="613">
        <v>0.20436756158317188</v>
      </c>
      <c r="R42" s="613">
        <v>0.14545253252145032</v>
      </c>
      <c r="S42" s="614">
        <v>2.6980348740658733E-2</v>
      </c>
      <c r="T42" s="612">
        <v>2.3097405412099821E-2</v>
      </c>
      <c r="U42" s="613">
        <v>5.3017305751949677E-2</v>
      </c>
      <c r="V42" s="613">
        <v>0.12091260431350696</v>
      </c>
      <c r="W42" s="613">
        <v>0.16745892114973424</v>
      </c>
      <c r="X42" s="613">
        <v>0.22724590486389615</v>
      </c>
      <c r="Y42" s="613">
        <v>0.25362342596336324</v>
      </c>
      <c r="Z42" s="613">
        <v>0.13402942451362862</v>
      </c>
      <c r="AA42" s="634">
        <v>2.061500803182131E-2</v>
      </c>
    </row>
    <row r="43" spans="2:27" x14ac:dyDescent="0.2">
      <c r="B43" s="982"/>
      <c r="C43" s="136">
        <v>2021</v>
      </c>
      <c r="D43" s="678">
        <v>1.5181667822653786E-2</v>
      </c>
      <c r="E43" s="613">
        <v>3.7512671397321652E-2</v>
      </c>
      <c r="F43" s="613">
        <v>0.10189404044176496</v>
      </c>
      <c r="G43" s="613">
        <v>0.17225630902203487</v>
      </c>
      <c r="H43" s="613">
        <v>0.23053940137651385</v>
      </c>
      <c r="I43" s="613">
        <v>0.28107826922050888</v>
      </c>
      <c r="J43" s="613">
        <v>0.14107933628554661</v>
      </c>
      <c r="K43" s="618">
        <v>2.0458304433655226E-2</v>
      </c>
      <c r="L43" s="612">
        <v>3.0506624925593598E-2</v>
      </c>
      <c r="M43" s="613">
        <v>8.4525672964571516E-2</v>
      </c>
      <c r="N43" s="613">
        <v>0.1345102405255848</v>
      </c>
      <c r="O43" s="613">
        <v>0.18216891906788069</v>
      </c>
      <c r="P43" s="613">
        <v>0.18559161357172779</v>
      </c>
      <c r="Q43" s="613">
        <v>0.19901232390484799</v>
      </c>
      <c r="R43" s="613">
        <v>0.14881831610044313</v>
      </c>
      <c r="S43" s="614">
        <v>3.4866288939350516E-2</v>
      </c>
      <c r="T43" s="612">
        <v>2.0179904223650715E-2</v>
      </c>
      <c r="U43" s="613">
        <v>5.2845966895321887E-2</v>
      </c>
      <c r="V43" s="613">
        <v>0.11253181759351139</v>
      </c>
      <c r="W43" s="613">
        <v>0.17548930785049682</v>
      </c>
      <c r="X43" s="613">
        <v>0.2158796755684024</v>
      </c>
      <c r="Y43" s="613">
        <v>0.25431245236348987</v>
      </c>
      <c r="Z43" s="613">
        <v>0.14360340538130778</v>
      </c>
      <c r="AA43" s="634">
        <v>2.5157470123818967E-2</v>
      </c>
    </row>
    <row r="44" spans="2:27" x14ac:dyDescent="0.2">
      <c r="B44" s="982"/>
      <c r="C44" s="136">
        <v>2022</v>
      </c>
      <c r="D44" s="678">
        <v>1.7073385826771644E-2</v>
      </c>
      <c r="E44" s="613">
        <v>4.5782677165354321E-2</v>
      </c>
      <c r="F44" s="613">
        <v>9.4263937007874027E-2</v>
      </c>
      <c r="G44" s="613">
        <v>0.18601322834645664</v>
      </c>
      <c r="H44" s="613">
        <v>0.21311496062992122</v>
      </c>
      <c r="I44" s="613">
        <v>0.26415118110236219</v>
      </c>
      <c r="J44" s="613">
        <v>0.15489511811023624</v>
      </c>
      <c r="K44" s="618">
        <v>2.4705511811023623E-2</v>
      </c>
      <c r="L44" s="612">
        <v>3.7602497307041259E-2</v>
      </c>
      <c r="M44" s="613">
        <v>7.6155773923366074E-2</v>
      </c>
      <c r="N44" s="613">
        <v>0.13313108663632967</v>
      </c>
      <c r="O44" s="613">
        <v>0.18971619512409593</v>
      </c>
      <c r="P44" s="613">
        <v>0.17131614236408804</v>
      </c>
      <c r="Q44" s="613">
        <v>0.2033788388401592</v>
      </c>
      <c r="R44" s="613">
        <v>0.15103101848798609</v>
      </c>
      <c r="S44" s="614">
        <v>3.7668447316933758E-2</v>
      </c>
      <c r="T44" s="612">
        <v>2.3526728872503361E-2</v>
      </c>
      <c r="U44" s="613">
        <v>5.5330485063861463E-2</v>
      </c>
      <c r="V44" s="613">
        <v>0.10648185739879169</v>
      </c>
      <c r="W44" s="613">
        <v>0.18717725899269386</v>
      </c>
      <c r="X44" s="613">
        <v>0.19997546779629977</v>
      </c>
      <c r="Y44" s="613">
        <v>0.24504734542552148</v>
      </c>
      <c r="Z44" s="613">
        <v>0.15368043522202507</v>
      </c>
      <c r="AA44" s="634">
        <v>2.8780421228303252E-2</v>
      </c>
    </row>
    <row r="45" spans="2:27" ht="13.5" thickBot="1" x14ac:dyDescent="0.25">
      <c r="B45" s="982"/>
      <c r="C45" s="136">
        <v>2023</v>
      </c>
      <c r="D45" s="679">
        <v>1.6956202355528093E-2</v>
      </c>
      <c r="E45" s="616">
        <v>4.5125730325599932E-2</v>
      </c>
      <c r="F45" s="616">
        <v>9.6344601793159151E-2</v>
      </c>
      <c r="G45" s="616">
        <v>0.18547472988290467</v>
      </c>
      <c r="H45" s="616">
        <v>0.20348172544135737</v>
      </c>
      <c r="I45" s="616">
        <v>0.25125146551598326</v>
      </c>
      <c r="J45" s="616">
        <v>0.17274602425580976</v>
      </c>
      <c r="K45" s="619">
        <v>2.8619520429657663E-2</v>
      </c>
      <c r="L45" s="615">
        <v>3.3806133179640964E-2</v>
      </c>
      <c r="M45" s="616">
        <v>7.5893943445965908E-2</v>
      </c>
      <c r="N45" s="616">
        <v>0.12934303454511326</v>
      </c>
      <c r="O45" s="616">
        <v>0.1868862130450106</v>
      </c>
      <c r="P45" s="616">
        <v>0.17607265762384439</v>
      </c>
      <c r="Q45" s="616">
        <v>0.19813015873169582</v>
      </c>
      <c r="R45" s="616">
        <v>0.15892160554291018</v>
      </c>
      <c r="S45" s="617">
        <v>4.0946253885818858E-2</v>
      </c>
      <c r="T45" s="615">
        <v>2.220251763576029E-2</v>
      </c>
      <c r="U45" s="616">
        <v>5.4705576576827217E-2</v>
      </c>
      <c r="V45" s="616">
        <v>0.10661883874863379</v>
      </c>
      <c r="W45" s="616">
        <v>0.18591420264741892</v>
      </c>
      <c r="X45" s="616">
        <v>0.19494776688633703</v>
      </c>
      <c r="Y45" s="616">
        <v>0.23471186506317357</v>
      </c>
      <c r="Z45" s="616">
        <v>0.16844171820904408</v>
      </c>
      <c r="AA45" s="635">
        <v>3.2457514232805081E-2</v>
      </c>
    </row>
    <row r="46" spans="2:27" ht="12.75" customHeight="1" x14ac:dyDescent="0.2">
      <c r="B46" s="981" t="s">
        <v>230</v>
      </c>
      <c r="C46" s="140">
        <v>2011</v>
      </c>
      <c r="D46" s="678">
        <v>2.472201840040639E-2</v>
      </c>
      <c r="E46" s="613">
        <v>3.5935353991458301E-2</v>
      </c>
      <c r="F46" s="613">
        <v>0.10178547910669603</v>
      </c>
      <c r="G46" s="613">
        <v>0.23002389418825611</v>
      </c>
      <c r="H46" s="613">
        <v>0.32674832082180955</v>
      </c>
      <c r="I46" s="613">
        <v>0.20255498485447121</v>
      </c>
      <c r="J46" s="613">
        <v>6.6640326616620574E-2</v>
      </c>
      <c r="K46" s="618">
        <v>1.158962202028184E-2</v>
      </c>
      <c r="L46" s="612">
        <v>3.2606651525453154E-2</v>
      </c>
      <c r="M46" s="613">
        <v>6.4620191820851478E-2</v>
      </c>
      <c r="N46" s="613">
        <v>7.1361407264889265E-2</v>
      </c>
      <c r="O46" s="613">
        <v>0.17232051152227063</v>
      </c>
      <c r="P46" s="613">
        <v>0.22478915619077927</v>
      </c>
      <c r="Q46" s="613">
        <v>0.2333675698352308</v>
      </c>
      <c r="R46" s="613">
        <v>0.17475082095273917</v>
      </c>
      <c r="S46" s="614">
        <v>2.618369088778625E-2</v>
      </c>
      <c r="T46" s="612">
        <v>2.9179410850684505E-2</v>
      </c>
      <c r="U46" s="614">
        <v>5.2151654426797957E-2</v>
      </c>
      <c r="V46" s="614">
        <v>8.4585943505781913E-2</v>
      </c>
      <c r="W46" s="614">
        <v>0.19740263988616105</v>
      </c>
      <c r="X46" s="614">
        <v>0.26910809794075791</v>
      </c>
      <c r="Y46" s="614">
        <v>0.21997415724823763</v>
      </c>
      <c r="Z46" s="614">
        <v>0.12775805950375374</v>
      </c>
      <c r="AA46" s="634">
        <v>1.9840036637825284E-2</v>
      </c>
    </row>
    <row r="47" spans="2:27" x14ac:dyDescent="0.2">
      <c r="B47" s="982"/>
      <c r="C47" s="136">
        <v>2012</v>
      </c>
      <c r="D47" s="678">
        <v>1.6895797392711687E-2</v>
      </c>
      <c r="E47" s="613">
        <v>4.2968680527148882E-2</v>
      </c>
      <c r="F47" s="613">
        <v>0.11222366478737973</v>
      </c>
      <c r="G47" s="613">
        <v>0.23787504223949349</v>
      </c>
      <c r="H47" s="613">
        <v>0.31694737403738421</v>
      </c>
      <c r="I47" s="613">
        <v>0.19830330624077402</v>
      </c>
      <c r="J47" s="613">
        <v>6.052252476568197E-2</v>
      </c>
      <c r="K47" s="618">
        <v>1.4263610009426076E-2</v>
      </c>
      <c r="L47" s="612">
        <v>3.5881932751671002E-2</v>
      </c>
      <c r="M47" s="613">
        <v>8.2312873105770706E-2</v>
      </c>
      <c r="N47" s="613">
        <v>6.9212714934435426E-2</v>
      </c>
      <c r="O47" s="613">
        <v>0.16550589315781417</v>
      </c>
      <c r="P47" s="613">
        <v>0.20975559977549874</v>
      </c>
      <c r="Q47" s="613">
        <v>0.23413184346140109</v>
      </c>
      <c r="R47" s="613">
        <v>0.18423133833358846</v>
      </c>
      <c r="S47" s="614">
        <v>1.8967804479820397E-2</v>
      </c>
      <c r="T47" s="612">
        <v>2.7952132993619216E-2</v>
      </c>
      <c r="U47" s="613">
        <v>6.5880273058838382E-2</v>
      </c>
      <c r="V47" s="613">
        <v>8.7176782570586003E-2</v>
      </c>
      <c r="W47" s="613">
        <v>0.19573178431620153</v>
      </c>
      <c r="X47" s="613">
        <v>0.25452560112313644</v>
      </c>
      <c r="Y47" s="613">
        <v>0.2191676013756936</v>
      </c>
      <c r="Z47" s="613">
        <v>0.13256278644808095</v>
      </c>
      <c r="AA47" s="634">
        <v>1.7003038113843846E-2</v>
      </c>
    </row>
    <row r="48" spans="2:27" x14ac:dyDescent="0.2">
      <c r="B48" s="982"/>
      <c r="C48" s="136">
        <v>2013</v>
      </c>
      <c r="D48" s="678">
        <v>1.4535908097822257E-2</v>
      </c>
      <c r="E48" s="613">
        <v>4.1229121150186766E-2</v>
      </c>
      <c r="F48" s="613">
        <v>0.11205863697230251</v>
      </c>
      <c r="G48" s="613">
        <v>0.20880611741489891</v>
      </c>
      <c r="H48" s="613">
        <v>0.31709422792303898</v>
      </c>
      <c r="I48" s="613">
        <v>0.22408203537951937</v>
      </c>
      <c r="J48" s="613">
        <v>7.0142363802945959E-2</v>
      </c>
      <c r="K48" s="618">
        <v>1.2051589259285362E-2</v>
      </c>
      <c r="L48" s="612">
        <v>2.616137833090406E-2</v>
      </c>
      <c r="M48" s="613">
        <v>8.4314385020742247E-2</v>
      </c>
      <c r="N48" s="613">
        <v>7.1520225237009627E-2</v>
      </c>
      <c r="O48" s="613">
        <v>0.14588082869280311</v>
      </c>
      <c r="P48" s="613">
        <v>0.22181111484845087</v>
      </c>
      <c r="Q48" s="613">
        <v>0.25037684842595703</v>
      </c>
      <c r="R48" s="613">
        <v>0.17883170759053707</v>
      </c>
      <c r="S48" s="614">
        <v>2.1103511853595946E-2</v>
      </c>
      <c r="T48" s="612">
        <v>2.1346158056441432E-2</v>
      </c>
      <c r="U48" s="613">
        <v>6.6468652163442249E-2</v>
      </c>
      <c r="V48" s="613">
        <v>8.8311062783247088E-2</v>
      </c>
      <c r="W48" s="613">
        <v>0.17194421537361251</v>
      </c>
      <c r="X48" s="613">
        <v>0.26127697461084309</v>
      </c>
      <c r="Y48" s="613">
        <v>0.23948564881373741</v>
      </c>
      <c r="Z48" s="613">
        <v>0.13381304414458464</v>
      </c>
      <c r="AA48" s="634">
        <v>1.7354244054091531E-2</v>
      </c>
    </row>
    <row r="49" spans="2:27" x14ac:dyDescent="0.2">
      <c r="B49" s="982"/>
      <c r="C49" s="136">
        <v>2014</v>
      </c>
      <c r="D49" s="678">
        <v>1.6478721976104178E-2</v>
      </c>
      <c r="E49" s="613">
        <v>4.7254665055712179E-2</v>
      </c>
      <c r="F49" s="613">
        <v>9.4928849510001356E-2</v>
      </c>
      <c r="G49" s="613">
        <v>0.15963552154651631</v>
      </c>
      <c r="H49" s="613">
        <v>0.33279634850315482</v>
      </c>
      <c r="I49" s="613">
        <v>0.25273526647872202</v>
      </c>
      <c r="J49" s="613">
        <v>8.3383675661162573E-2</v>
      </c>
      <c r="K49" s="618">
        <v>1.2786951268626662E-2</v>
      </c>
      <c r="L49" s="612">
        <v>2.6797329993799163E-2</v>
      </c>
      <c r="M49" s="613">
        <v>6.9558768100964175E-2</v>
      </c>
      <c r="N49" s="613">
        <v>7.5808236166668694E-2</v>
      </c>
      <c r="O49" s="613">
        <v>0.14209636825659294</v>
      </c>
      <c r="P49" s="613">
        <v>0.22618454168541102</v>
      </c>
      <c r="Q49" s="613">
        <v>0.25298187167921016</v>
      </c>
      <c r="R49" s="613">
        <v>0.18136831738543652</v>
      </c>
      <c r="S49" s="614">
        <v>2.5204566731917274E-2</v>
      </c>
      <c r="T49" s="612">
        <v>2.2462087296159731E-2</v>
      </c>
      <c r="U49" s="613">
        <v>6.0187959587983571E-2</v>
      </c>
      <c r="V49" s="613">
        <v>8.3841538645929553E-2</v>
      </c>
      <c r="W49" s="613">
        <v>0.14946523875661843</v>
      </c>
      <c r="X49" s="613">
        <v>0.27097624771748252</v>
      </c>
      <c r="Y49" s="613">
        <v>0.25287826338313163</v>
      </c>
      <c r="Z49" s="613">
        <v>0.14020121405255254</v>
      </c>
      <c r="AA49" s="634">
        <v>1.9987450560142134E-2</v>
      </c>
    </row>
    <row r="50" spans="2:27" x14ac:dyDescent="0.2">
      <c r="B50" s="982"/>
      <c r="C50" s="136">
        <v>2015</v>
      </c>
      <c r="D50" s="678">
        <v>1.6731361263552406E-2</v>
      </c>
      <c r="E50" s="613">
        <v>4.5843929862133585E-2</v>
      </c>
      <c r="F50" s="613">
        <v>7.5776335162628841E-2</v>
      </c>
      <c r="G50" s="613">
        <v>0.15700709409717575</v>
      </c>
      <c r="H50" s="613">
        <v>0.31627292196493112</v>
      </c>
      <c r="I50" s="613">
        <v>0.28595569535537413</v>
      </c>
      <c r="J50" s="613">
        <v>8.6450943648775272E-2</v>
      </c>
      <c r="K50" s="618">
        <v>1.5961718645428991E-2</v>
      </c>
      <c r="L50" s="612">
        <v>2.7158467267738143E-2</v>
      </c>
      <c r="M50" s="613">
        <v>7.0462563700509601E-2</v>
      </c>
      <c r="N50" s="613">
        <v>9.5073010584084669E-2</v>
      </c>
      <c r="O50" s="613">
        <v>0.1165719325754606</v>
      </c>
      <c r="P50" s="613">
        <v>0.21642248137985101</v>
      </c>
      <c r="Q50" s="613">
        <v>0.26972265778126225</v>
      </c>
      <c r="R50" s="613">
        <v>0.16511907095256759</v>
      </c>
      <c r="S50" s="614">
        <v>3.9469815758526067E-2</v>
      </c>
      <c r="T50" s="612">
        <v>2.2751060820367753E-2</v>
      </c>
      <c r="U50" s="613">
        <v>6.0056577086280059E-2</v>
      </c>
      <c r="V50" s="613">
        <v>8.6916548797736914E-2</v>
      </c>
      <c r="W50" s="613">
        <v>0.13366336633663367</v>
      </c>
      <c r="X50" s="613">
        <v>0.2586280056577086</v>
      </c>
      <c r="Y50" s="613">
        <v>0.27658415841584161</v>
      </c>
      <c r="Z50" s="613">
        <v>0.13186704384724185</v>
      </c>
      <c r="AA50" s="634">
        <v>2.9533239038189531E-2</v>
      </c>
    </row>
    <row r="51" spans="2:27" x14ac:dyDescent="0.2">
      <c r="B51" s="982"/>
      <c r="C51" s="136">
        <v>2016</v>
      </c>
      <c r="D51" s="678">
        <v>7.4198335376475895E-3</v>
      </c>
      <c r="E51" s="613">
        <v>3.840570359378024E-2</v>
      </c>
      <c r="F51" s="613">
        <v>6.5988128266339749E-2</v>
      </c>
      <c r="G51" s="613">
        <v>0.16655913284728047</v>
      </c>
      <c r="H51" s="613">
        <v>0.30035808761855604</v>
      </c>
      <c r="I51" s="613">
        <v>0.30429382540809086</v>
      </c>
      <c r="J51" s="613">
        <v>9.3796373959610296E-2</v>
      </c>
      <c r="K51" s="618">
        <v>2.3178914768694752E-2</v>
      </c>
      <c r="L51" s="612">
        <v>1.687794277435712E-2</v>
      </c>
      <c r="M51" s="613">
        <v>7.2751418568151635E-2</v>
      </c>
      <c r="N51" s="613">
        <v>0.10234214656525413</v>
      </c>
      <c r="O51" s="613">
        <v>0.11323192080164193</v>
      </c>
      <c r="P51" s="613">
        <v>0.20971870095376074</v>
      </c>
      <c r="Q51" s="613">
        <v>0.25895207050585539</v>
      </c>
      <c r="R51" s="613">
        <v>0.17946396233248824</v>
      </c>
      <c r="S51" s="614">
        <v>4.6661837498490885E-2</v>
      </c>
      <c r="T51" s="612">
        <v>1.2829188129203318E-2</v>
      </c>
      <c r="U51" s="613">
        <v>5.8048969107756893E-2</v>
      </c>
      <c r="V51" s="613">
        <v>8.6779998066645492E-2</v>
      </c>
      <c r="W51" s="613">
        <v>0.13605982351235277</v>
      </c>
      <c r="X51" s="613">
        <v>0.2485189123499924</v>
      </c>
      <c r="Y51" s="613">
        <v>0.27836162015107785</v>
      </c>
      <c r="Z51" s="613">
        <v>0.14279204010329638</v>
      </c>
      <c r="AA51" s="634">
        <v>3.6609448579674915E-2</v>
      </c>
    </row>
    <row r="52" spans="2:27" x14ac:dyDescent="0.2">
      <c r="B52" s="982"/>
      <c r="C52" s="136">
        <v>2017</v>
      </c>
      <c r="D52" s="678">
        <v>7.7850091863108399E-3</v>
      </c>
      <c r="E52" s="613">
        <v>3.2120947902718522E-2</v>
      </c>
      <c r="F52" s="613">
        <v>7.2852115965496844E-2</v>
      </c>
      <c r="G52" s="613">
        <v>0.15770871609628501</v>
      </c>
      <c r="H52" s="613">
        <v>0.26652757450253795</v>
      </c>
      <c r="I52" s="613">
        <v>0.32932145859932116</v>
      </c>
      <c r="J52" s="613">
        <v>0.10519104412543208</v>
      </c>
      <c r="K52" s="618">
        <v>2.8493133621897676E-2</v>
      </c>
      <c r="L52" s="612">
        <v>1.5062373361326075E-2</v>
      </c>
      <c r="M52" s="613">
        <v>7.0990894221614628E-2</v>
      </c>
      <c r="N52" s="613">
        <v>0.11077069550570026</v>
      </c>
      <c r="O52" s="613">
        <v>0.10001708859214413</v>
      </c>
      <c r="P52" s="613">
        <v>0.20798037253130872</v>
      </c>
      <c r="Q52" s="613">
        <v>0.22545956106730466</v>
      </c>
      <c r="R52" s="613">
        <v>0.20485560139638212</v>
      </c>
      <c r="S52" s="614">
        <v>6.4863413324219424E-2</v>
      </c>
      <c r="T52" s="612">
        <v>1.186436039192074E-2</v>
      </c>
      <c r="U52" s="613">
        <v>5.3909628332147345E-2</v>
      </c>
      <c r="V52" s="613">
        <v>9.4107504515846513E-2</v>
      </c>
      <c r="W52" s="613">
        <v>0.12536947835130549</v>
      </c>
      <c r="X52" s="613">
        <v>0.23370874158410421</v>
      </c>
      <c r="Y52" s="613">
        <v>0.27110131917455804</v>
      </c>
      <c r="Z52" s="613">
        <v>0.16105835021073953</v>
      </c>
      <c r="AA52" s="634">
        <v>4.8880617439378181E-2</v>
      </c>
    </row>
    <row r="53" spans="2:27" x14ac:dyDescent="0.2">
      <c r="B53" s="982"/>
      <c r="C53" s="136">
        <v>2018</v>
      </c>
      <c r="D53" s="678">
        <v>6.8495235775822699E-3</v>
      </c>
      <c r="E53" s="613">
        <v>3.7489725714633625E-2</v>
      </c>
      <c r="F53" s="613">
        <v>7.9774117933574834E-2</v>
      </c>
      <c r="G53" s="613">
        <v>0.15991354379128739</v>
      </c>
      <c r="H53" s="613">
        <v>0.24232092301135499</v>
      </c>
      <c r="I53" s="613">
        <v>0.33201923955067125</v>
      </c>
      <c r="J53" s="613">
        <v>0.12344363603153824</v>
      </c>
      <c r="K53" s="618">
        <v>1.8189290389357359E-2</v>
      </c>
      <c r="L53" s="612">
        <v>2.9525782630247719E-2</v>
      </c>
      <c r="M53" s="613">
        <v>6.7186089962759113E-2</v>
      </c>
      <c r="N53" s="613">
        <v>0.1191326563036211</v>
      </c>
      <c r="O53" s="613">
        <v>0.10534209489431469</v>
      </c>
      <c r="P53" s="613">
        <v>0.17890870267041195</v>
      </c>
      <c r="Q53" s="613">
        <v>0.24458227944634389</v>
      </c>
      <c r="R53" s="613">
        <v>0.20108799267892774</v>
      </c>
      <c r="S53" s="614">
        <v>5.4234401413373663E-2</v>
      </c>
      <c r="T53" s="612">
        <v>1.9206926406926408E-2</v>
      </c>
      <c r="U53" s="613">
        <v>5.3672727272727268E-2</v>
      </c>
      <c r="V53" s="613">
        <v>0.10122251082251081</v>
      </c>
      <c r="W53" s="613">
        <v>0.13017489177489175</v>
      </c>
      <c r="X53" s="613">
        <v>0.20776450216450218</v>
      </c>
      <c r="Y53" s="613">
        <v>0.28437056277056277</v>
      </c>
      <c r="Z53" s="613">
        <v>0.16575584415584416</v>
      </c>
      <c r="AA53" s="634">
        <v>3.7832034632034633E-2</v>
      </c>
    </row>
    <row r="54" spans="2:27" x14ac:dyDescent="0.2">
      <c r="B54" s="982"/>
      <c r="C54" s="136">
        <v>2019</v>
      </c>
      <c r="D54" s="678">
        <v>9.6094745521325253E-3</v>
      </c>
      <c r="E54" s="613">
        <v>3.5199760137920699E-2</v>
      </c>
      <c r="F54" s="613">
        <v>8.6725133048497105E-2</v>
      </c>
      <c r="G54" s="613">
        <v>0.15223746345851136</v>
      </c>
      <c r="H54" s="613">
        <v>0.20473727606626191</v>
      </c>
      <c r="I54" s="613">
        <v>0.33041001424181093</v>
      </c>
      <c r="J54" s="613">
        <v>0.15739449816355597</v>
      </c>
      <c r="K54" s="618">
        <v>2.3686380331309501E-2</v>
      </c>
      <c r="L54" s="612">
        <v>3.0267864620096431E-2</v>
      </c>
      <c r="M54" s="613">
        <v>6.4555493079067328E-2</v>
      </c>
      <c r="N54" s="613">
        <v>0.12083218682330986</v>
      </c>
      <c r="O54" s="613">
        <v>0.1122901886657016</v>
      </c>
      <c r="P54" s="613">
        <v>0.17465634608252484</v>
      </c>
      <c r="Q54" s="613">
        <v>0.24243004294926249</v>
      </c>
      <c r="R54" s="613">
        <v>0.20347661717731227</v>
      </c>
      <c r="S54" s="614">
        <v>5.1491260602725311E-2</v>
      </c>
      <c r="T54" s="612">
        <v>2.1098927421286565E-2</v>
      </c>
      <c r="U54" s="613">
        <v>5.1526362015276932E-2</v>
      </c>
      <c r="V54" s="613">
        <v>0.10569424852952919</v>
      </c>
      <c r="W54" s="613">
        <v>0.13002022729087376</v>
      </c>
      <c r="X54" s="613">
        <v>0.18800734570036998</v>
      </c>
      <c r="Y54" s="613">
        <v>0.28147872142229791</v>
      </c>
      <c r="Z54" s="613">
        <v>0.18302371383706387</v>
      </c>
      <c r="AA54" s="634">
        <v>3.9150453783301849E-2</v>
      </c>
    </row>
    <row r="55" spans="2:27" x14ac:dyDescent="0.2">
      <c r="B55" s="982"/>
      <c r="C55" s="136">
        <v>2020</v>
      </c>
      <c r="D55" s="678">
        <v>6.6856288303081841E-3</v>
      </c>
      <c r="E55" s="613">
        <v>3.4923613758320378E-2</v>
      </c>
      <c r="F55" s="613">
        <v>8.4596663050171536E-2</v>
      </c>
      <c r="G55" s="613">
        <v>0.13734862035598036</v>
      </c>
      <c r="H55" s="613">
        <v>0.1993666246371287</v>
      </c>
      <c r="I55" s="613">
        <v>0.32025041785180186</v>
      </c>
      <c r="J55" s="613">
        <v>0.19627305515643784</v>
      </c>
      <c r="K55" s="618">
        <v>2.0555376359851038E-2</v>
      </c>
      <c r="L55" s="612">
        <v>2.5194543183783263E-2</v>
      </c>
      <c r="M55" s="613">
        <v>6.0536554904409637E-2</v>
      </c>
      <c r="N55" s="613">
        <v>0.13148477279277548</v>
      </c>
      <c r="O55" s="613">
        <v>0.12651311365164761</v>
      </c>
      <c r="P55" s="613">
        <v>0.15145547122682293</v>
      </c>
      <c r="Q55" s="613">
        <v>0.2274474012873475</v>
      </c>
      <c r="R55" s="613">
        <v>0.22271591891632245</v>
      </c>
      <c r="S55" s="614">
        <v>5.4652224036891149E-2</v>
      </c>
      <c r="T55" s="612">
        <v>1.6860534202986568E-2</v>
      </c>
      <c r="U55" s="613">
        <v>4.9003815735618357E-2</v>
      </c>
      <c r="V55" s="613">
        <v>0.11037246332800801</v>
      </c>
      <c r="W55" s="613">
        <v>0.13139201732264746</v>
      </c>
      <c r="X55" s="613">
        <v>0.17302842657019502</v>
      </c>
      <c r="Y55" s="613">
        <v>0.26923381613171549</v>
      </c>
      <c r="Z55" s="613">
        <v>0.21080949048706743</v>
      </c>
      <c r="AA55" s="634">
        <v>3.9299436221761574E-2</v>
      </c>
    </row>
    <row r="56" spans="2:27" x14ac:dyDescent="0.2">
      <c r="B56" s="982"/>
      <c r="C56" s="136">
        <v>2021</v>
      </c>
      <c r="D56" s="678">
        <v>3.3774750559394302E-4</v>
      </c>
      <c r="E56" s="613">
        <v>3.0369129877988711E-2</v>
      </c>
      <c r="F56" s="613">
        <v>8.3705090136365554E-2</v>
      </c>
      <c r="G56" s="613">
        <v>0.12992020715180344</v>
      </c>
      <c r="H56" s="613">
        <v>0.19596391730815238</v>
      </c>
      <c r="I56" s="613">
        <v>0.3178907668275659</v>
      </c>
      <c r="J56" s="613">
        <v>0.21283721977511647</v>
      </c>
      <c r="K56" s="618">
        <v>2.8975921417413696E-2</v>
      </c>
      <c r="L56" s="612">
        <v>2.2924334873150373E-2</v>
      </c>
      <c r="M56" s="613">
        <v>4.6910896469948879E-2</v>
      </c>
      <c r="N56" s="613">
        <v>0.13149378720881402</v>
      </c>
      <c r="O56" s="613">
        <v>0.14013981868036859</v>
      </c>
      <c r="P56" s="613">
        <v>0.14671080259875002</v>
      </c>
      <c r="Q56" s="613">
        <v>0.21406338776216005</v>
      </c>
      <c r="R56" s="613">
        <v>0.22620488624292884</v>
      </c>
      <c r="S56" s="614">
        <v>7.1552086163879355E-2</v>
      </c>
      <c r="T56" s="612">
        <v>1.2366712493668637E-2</v>
      </c>
      <c r="U56" s="613">
        <v>3.9178797666111917E-2</v>
      </c>
      <c r="V56" s="613">
        <v>0.10915597187230711</v>
      </c>
      <c r="W56" s="613">
        <v>0.13536287749718789</v>
      </c>
      <c r="X56" s="613">
        <v>0.16973312897560203</v>
      </c>
      <c r="Y56" s="613">
        <v>0.26259529933364473</v>
      </c>
      <c r="Z56" s="613">
        <v>0.21995645338472974</v>
      </c>
      <c r="AA56" s="634">
        <v>5.1650758776747949E-2</v>
      </c>
    </row>
    <row r="57" spans="2:27" x14ac:dyDescent="0.2">
      <c r="B57" s="982"/>
      <c r="C57" s="136">
        <v>2022</v>
      </c>
      <c r="D57" s="678">
        <v>3.6992546889076964E-3</v>
      </c>
      <c r="E57" s="613">
        <v>2.7560129951677639E-2</v>
      </c>
      <c r="F57" s="613">
        <v>8.9396379917551685E-2</v>
      </c>
      <c r="G57" s="613">
        <v>0.14074913320046958</v>
      </c>
      <c r="H57" s="613">
        <v>0.19662016435065111</v>
      </c>
      <c r="I57" s="613">
        <v>0.27718474432826451</v>
      </c>
      <c r="J57" s="613">
        <v>0.23295749269704336</v>
      </c>
      <c r="K57" s="618">
        <v>3.1832700865434493E-2</v>
      </c>
      <c r="L57" s="612">
        <v>2.4853156684498355E-2</v>
      </c>
      <c r="M57" s="613">
        <v>4.3332181621054899E-2</v>
      </c>
      <c r="N57" s="613">
        <v>0.11978601980150835</v>
      </c>
      <c r="O57" s="613">
        <v>0.171148415998475</v>
      </c>
      <c r="P57" s="613">
        <v>0.13582262042343299</v>
      </c>
      <c r="Q57" s="613">
        <v>0.20928597810158103</v>
      </c>
      <c r="R57" s="613">
        <v>0.20833283690562709</v>
      </c>
      <c r="S57" s="614">
        <v>8.7438790463822344E-2</v>
      </c>
      <c r="T57" s="612">
        <v>1.4994497140421529E-2</v>
      </c>
      <c r="U57" s="613">
        <v>3.5981703787112497E-2</v>
      </c>
      <c r="V57" s="613">
        <v>0.10562309546984243</v>
      </c>
      <c r="W57" s="613">
        <v>0.15698099763981399</v>
      </c>
      <c r="X57" s="613">
        <v>0.16415698099763981</v>
      </c>
      <c r="Y57" s="613">
        <v>0.24092982422657791</v>
      </c>
      <c r="Z57" s="613">
        <v>0.21980902214503376</v>
      </c>
      <c r="AA57" s="634">
        <v>6.1523878593558165E-2</v>
      </c>
    </row>
    <row r="58" spans="2:27" ht="13.5" thickBot="1" x14ac:dyDescent="0.25">
      <c r="B58" s="983"/>
      <c r="C58" s="137">
        <v>2023</v>
      </c>
      <c r="D58" s="679">
        <v>3.9817370991717992E-3</v>
      </c>
      <c r="E58" s="616">
        <v>2.5416755149713321E-2</v>
      </c>
      <c r="F58" s="616">
        <v>7.2759609258866001E-2</v>
      </c>
      <c r="G58" s="616">
        <v>0.15154491399447867</v>
      </c>
      <c r="H58" s="616">
        <v>0.22228710978976429</v>
      </c>
      <c r="I58" s="616">
        <v>0.24092163941388825</v>
      </c>
      <c r="J58" s="616">
        <v>0.24193034614567852</v>
      </c>
      <c r="K58" s="619">
        <v>4.1157889148439167E-2</v>
      </c>
      <c r="L58" s="615">
        <v>2.5868588986055308E-2</v>
      </c>
      <c r="M58" s="616">
        <v>4.6596549279130234E-2</v>
      </c>
      <c r="N58" s="616">
        <v>0.10232805483337272</v>
      </c>
      <c r="O58" s="616">
        <v>0.1734105412432049</v>
      </c>
      <c r="P58" s="616">
        <v>0.13916331836445286</v>
      </c>
      <c r="Q58" s="616">
        <v>0.18937603403450723</v>
      </c>
      <c r="R58" s="616">
        <v>0.2303592531316474</v>
      </c>
      <c r="S58" s="617">
        <v>9.2897660127629414E-2</v>
      </c>
      <c r="T58" s="615">
        <v>1.5559750943962393E-2</v>
      </c>
      <c r="U58" s="616">
        <v>3.6620739666424949E-2</v>
      </c>
      <c r="V58" s="616">
        <v>8.8401140256557736E-2</v>
      </c>
      <c r="W58" s="616">
        <v>0.16311170013252982</v>
      </c>
      <c r="X58" s="616">
        <v>0.17831512090220303</v>
      </c>
      <c r="Y58" s="616">
        <v>0.21365432222250008</v>
      </c>
      <c r="Z58" s="616">
        <v>0.23580930709409623</v>
      </c>
      <c r="AA58" s="635">
        <v>6.8527918781725899E-2</v>
      </c>
    </row>
    <row r="59" spans="2:27" ht="12.75" customHeight="1" x14ac:dyDescent="0.2">
      <c r="B59" s="982" t="s">
        <v>231</v>
      </c>
      <c r="C59" s="141">
        <v>2011</v>
      </c>
      <c r="D59" s="678">
        <v>3.2603025560772035E-3</v>
      </c>
      <c r="E59" s="613">
        <v>4.0492957746478868E-2</v>
      </c>
      <c r="F59" s="613">
        <v>6.1032863849765251E-2</v>
      </c>
      <c r="G59" s="613">
        <v>0.22571074595722482</v>
      </c>
      <c r="H59" s="613">
        <v>0.32182446531038078</v>
      </c>
      <c r="I59" s="613">
        <v>0.25401017214397492</v>
      </c>
      <c r="J59" s="613">
        <v>8.4800469483568078E-2</v>
      </c>
      <c r="K59" s="618">
        <v>8.8680229525299938E-3</v>
      </c>
      <c r="L59" s="612">
        <v>4.7301005982389545E-2</v>
      </c>
      <c r="M59" s="613">
        <v>4.4741078306112E-2</v>
      </c>
      <c r="N59" s="613">
        <v>8.7651001139283133E-2</v>
      </c>
      <c r="O59" s="613">
        <v>0.167802106059418</v>
      </c>
      <c r="P59" s="613">
        <v>0.21157456308261416</v>
      </c>
      <c r="Q59" s="613">
        <v>0.23387591500117619</v>
      </c>
      <c r="R59" s="613">
        <v>0.17453633021683282</v>
      </c>
      <c r="S59" s="614">
        <v>3.2518000212174186E-2</v>
      </c>
      <c r="T59" s="612">
        <v>2.9054767764471329E-2</v>
      </c>
      <c r="U59" s="614">
        <v>4.2981065098348564E-2</v>
      </c>
      <c r="V59" s="614">
        <v>7.662300121838217E-2</v>
      </c>
      <c r="W59" s="614">
        <v>0.19179388539643347</v>
      </c>
      <c r="X59" s="614">
        <v>0.25725153513452181</v>
      </c>
      <c r="Y59" s="614">
        <v>0.24221761764411892</v>
      </c>
      <c r="Z59" s="614">
        <v>0.13735840697206367</v>
      </c>
      <c r="AA59" s="634">
        <v>2.2719720771660051E-2</v>
      </c>
    </row>
    <row r="60" spans="2:27" x14ac:dyDescent="0.2">
      <c r="B60" s="982"/>
      <c r="C60" s="136">
        <v>2012</v>
      </c>
      <c r="D60" s="678">
        <v>1.108663464663609E-2</v>
      </c>
      <c r="E60" s="613">
        <v>2.6759596980968543E-2</v>
      </c>
      <c r="F60" s="613">
        <v>8.9632010400491124E-2</v>
      </c>
      <c r="G60" s="613">
        <v>0.18341699469141595</v>
      </c>
      <c r="H60" s="613">
        <v>0.34065219746488024</v>
      </c>
      <c r="I60" s="613">
        <v>0.24860062836300603</v>
      </c>
      <c r="J60" s="613">
        <v>8.7140226066230897E-2</v>
      </c>
      <c r="K60" s="618">
        <v>1.2711711386371023E-2</v>
      </c>
      <c r="L60" s="612">
        <v>4.8738611503420015E-2</v>
      </c>
      <c r="M60" s="613">
        <v>7.313560964802969E-2</v>
      </c>
      <c r="N60" s="613">
        <v>8.2412561269419288E-2</v>
      </c>
      <c r="O60" s="613">
        <v>0.19739137658885103</v>
      </c>
      <c r="P60" s="613">
        <v>0.18562210960649109</v>
      </c>
      <c r="Q60" s="613">
        <v>0.24372074990999973</v>
      </c>
      <c r="R60" s="613">
        <v>0.15230816094818753</v>
      </c>
      <c r="S60" s="614">
        <v>1.6670820525601614E-2</v>
      </c>
      <c r="T60" s="612">
        <v>3.2397103539074011E-2</v>
      </c>
      <c r="U60" s="613">
        <v>5.3007742703990474E-2</v>
      </c>
      <c r="V60" s="613">
        <v>8.5545907651797745E-2</v>
      </c>
      <c r="W60" s="613">
        <v>0.19132629071188989</v>
      </c>
      <c r="X60" s="613">
        <v>0.25290743236889129</v>
      </c>
      <c r="Y60" s="613">
        <v>0.24583868844236861</v>
      </c>
      <c r="Z60" s="613">
        <v>0.12402432525626156</v>
      </c>
      <c r="AA60" s="634">
        <v>1.4952509325726466E-2</v>
      </c>
    </row>
    <row r="61" spans="2:27" x14ac:dyDescent="0.2">
      <c r="B61" s="982"/>
      <c r="C61" s="136">
        <v>2013</v>
      </c>
      <c r="D61" s="678">
        <v>1.1174016686531585E-2</v>
      </c>
      <c r="E61" s="613">
        <v>1.8884088200238378E-2</v>
      </c>
      <c r="F61" s="613">
        <v>5.7397199046483903E-2</v>
      </c>
      <c r="G61" s="613">
        <v>0.16816895113230035</v>
      </c>
      <c r="H61" s="613">
        <v>0.33849821215733011</v>
      </c>
      <c r="I61" s="613">
        <v>0.30330005959475564</v>
      </c>
      <c r="J61" s="613">
        <v>7.8665077473182354E-2</v>
      </c>
      <c r="K61" s="618">
        <v>2.3912395709177591E-2</v>
      </c>
      <c r="L61" s="612">
        <v>3.9617236545376973E-2</v>
      </c>
      <c r="M61" s="613">
        <v>6.3997074419455111E-2</v>
      </c>
      <c r="N61" s="613">
        <v>8.3805692692143607E-2</v>
      </c>
      <c r="O61" s="613">
        <v>0.14627902724446884</v>
      </c>
      <c r="P61" s="613">
        <v>0.24675443408301334</v>
      </c>
      <c r="Q61" s="613">
        <v>0.21823002377034192</v>
      </c>
      <c r="R61" s="613">
        <v>0.17218260498567686</v>
      </c>
      <c r="S61" s="614">
        <v>2.9133906259523376E-2</v>
      </c>
      <c r="T61" s="612">
        <v>2.6817739934966979E-2</v>
      </c>
      <c r="U61" s="613">
        <v>4.3696155006536827E-2</v>
      </c>
      <c r="V61" s="613">
        <v>7.192182628808956E-2</v>
      </c>
      <c r="W61" s="613">
        <v>0.15612952968388591</v>
      </c>
      <c r="X61" s="613">
        <v>0.28803928798900469</v>
      </c>
      <c r="Y61" s="613">
        <v>0.25651168247795919</v>
      </c>
      <c r="Z61" s="613">
        <v>0.13009956085950858</v>
      </c>
      <c r="AA61" s="634">
        <v>2.6784217760048273E-2</v>
      </c>
    </row>
    <row r="62" spans="2:27" x14ac:dyDescent="0.2">
      <c r="B62" s="982"/>
      <c r="C62" s="136">
        <v>2014</v>
      </c>
      <c r="D62" s="678">
        <v>4.2907405818244232E-3</v>
      </c>
      <c r="E62" s="613">
        <v>3.0035184072770959E-2</v>
      </c>
      <c r="F62" s="613">
        <v>5.5522183128808029E-2</v>
      </c>
      <c r="G62" s="613">
        <v>0.15601132755513603</v>
      </c>
      <c r="H62" s="613">
        <v>0.29258560027460739</v>
      </c>
      <c r="I62" s="613">
        <v>0.33416287651248605</v>
      </c>
      <c r="J62" s="613">
        <v>0.10246288509396721</v>
      </c>
      <c r="K62" s="618">
        <v>2.4929202780399895E-2</v>
      </c>
      <c r="L62" s="612">
        <v>2.4683521985965656E-2</v>
      </c>
      <c r="M62" s="613">
        <v>8.5510772594238171E-2</v>
      </c>
      <c r="N62" s="613">
        <v>8.1103000811030015E-2</v>
      </c>
      <c r="O62" s="613">
        <v>0.11372051200677034</v>
      </c>
      <c r="P62" s="613">
        <v>0.26675834831975742</v>
      </c>
      <c r="Q62" s="613">
        <v>0.22860467576430765</v>
      </c>
      <c r="R62" s="613">
        <v>0.16171233118234071</v>
      </c>
      <c r="S62" s="614">
        <v>3.7906837335590117E-2</v>
      </c>
      <c r="T62" s="612">
        <v>1.5484370463563341E-2</v>
      </c>
      <c r="U62" s="613">
        <v>6.04858221232943E-2</v>
      </c>
      <c r="V62" s="613">
        <v>6.9563534307558308E-2</v>
      </c>
      <c r="W62" s="613">
        <v>0.1327978321881351</v>
      </c>
      <c r="X62" s="613">
        <v>0.27840898093486888</v>
      </c>
      <c r="Y62" s="613">
        <v>0.27622181360689052</v>
      </c>
      <c r="Z62" s="613">
        <v>0.13498499951611342</v>
      </c>
      <c r="AA62" s="634">
        <v>3.2052646859576116E-2</v>
      </c>
    </row>
    <row r="63" spans="2:27" x14ac:dyDescent="0.2">
      <c r="B63" s="982"/>
      <c r="C63" s="136">
        <v>2015</v>
      </c>
      <c r="D63" s="678">
        <v>4.6919720358466668E-3</v>
      </c>
      <c r="E63" s="613">
        <v>3.2843804250926666E-2</v>
      </c>
      <c r="F63" s="613">
        <v>6.0432599821705069E-2</v>
      </c>
      <c r="G63" s="613">
        <v>0.13522263407310092</v>
      </c>
      <c r="H63" s="613">
        <v>0.24459250222868673</v>
      </c>
      <c r="I63" s="613">
        <v>0.38652465631304839</v>
      </c>
      <c r="J63" s="613">
        <v>0.10777459766339792</v>
      </c>
      <c r="K63" s="618">
        <v>2.7917233613287667E-2</v>
      </c>
      <c r="L63" s="612">
        <v>1.3269088213491475E-2</v>
      </c>
      <c r="M63" s="613">
        <v>9.8888065233506295E-2</v>
      </c>
      <c r="N63" s="613">
        <v>7.5982209043736093E-2</v>
      </c>
      <c r="O63" s="613">
        <v>8.5248332097850252E-2</v>
      </c>
      <c r="P63" s="613">
        <v>0.26315789473684209</v>
      </c>
      <c r="Q63" s="613">
        <v>0.2384358784284655</v>
      </c>
      <c r="R63" s="613">
        <v>0.16493699036323201</v>
      </c>
      <c r="S63" s="614">
        <v>6.0081541882876205E-2</v>
      </c>
      <c r="T63" s="612">
        <v>9.4837761166214566E-3</v>
      </c>
      <c r="U63" s="613">
        <v>6.9740956246246863E-2</v>
      </c>
      <c r="V63" s="613">
        <v>6.911974820367342E-2</v>
      </c>
      <c r="W63" s="613">
        <v>0.10730333588718861</v>
      </c>
      <c r="X63" s="613">
        <v>0.25496448760689955</v>
      </c>
      <c r="Y63" s="613">
        <v>0.3037914397531733</v>
      </c>
      <c r="Z63" s="613">
        <v>0.13970968877477066</v>
      </c>
      <c r="AA63" s="634">
        <v>4.5886567411426084E-2</v>
      </c>
    </row>
    <row r="64" spans="2:27" x14ac:dyDescent="0.2">
      <c r="B64" s="982"/>
      <c r="C64" s="136">
        <v>2016</v>
      </c>
      <c r="D64" s="678">
        <v>9.8251129887993709E-3</v>
      </c>
      <c r="E64" s="613">
        <v>3.7630182747101594E-2</v>
      </c>
      <c r="F64" s="613">
        <v>7.6930634702299078E-2</v>
      </c>
      <c r="G64" s="613">
        <v>0.14246413833759089</v>
      </c>
      <c r="H64" s="613">
        <v>0.21428571428571427</v>
      </c>
      <c r="I64" s="613">
        <v>0.37605619964629594</v>
      </c>
      <c r="J64" s="613">
        <v>0.10807624287679309</v>
      </c>
      <c r="K64" s="618">
        <v>3.4731774415405779E-2</v>
      </c>
      <c r="L64" s="612">
        <v>2.3931892188787319E-2</v>
      </c>
      <c r="M64" s="613">
        <v>8.6311742320216572E-2</v>
      </c>
      <c r="N64" s="613">
        <v>9.9493899329122365E-2</v>
      </c>
      <c r="O64" s="613">
        <v>0.10985130840754836</v>
      </c>
      <c r="P64" s="613">
        <v>0.20793283377143082</v>
      </c>
      <c r="Q64" s="613">
        <v>0.22754913884420733</v>
      </c>
      <c r="R64" s="613">
        <v>0.16713091922005571</v>
      </c>
      <c r="S64" s="614">
        <v>7.7798265918631565E-2</v>
      </c>
      <c r="T64" s="612">
        <v>1.766822990511506E-2</v>
      </c>
      <c r="U64" s="613">
        <v>6.4696259134038606E-2</v>
      </c>
      <c r="V64" s="613">
        <v>8.9475406260224669E-2</v>
      </c>
      <c r="W64" s="613">
        <v>0.12433198822118006</v>
      </c>
      <c r="X64" s="613">
        <v>0.21075362634965647</v>
      </c>
      <c r="Y64" s="613">
        <v>0.29348893009052246</v>
      </c>
      <c r="Z64" s="613">
        <v>0.14090958665067074</v>
      </c>
      <c r="AA64" s="634">
        <v>5.8675973388591991E-2</v>
      </c>
    </row>
    <row r="65" spans="2:34" x14ac:dyDescent="0.2">
      <c r="B65" s="982"/>
      <c r="C65" s="136">
        <v>2017</v>
      </c>
      <c r="D65" s="678">
        <v>5.246039240373518E-3</v>
      </c>
      <c r="E65" s="613">
        <v>2.5862973455041443E-2</v>
      </c>
      <c r="F65" s="613">
        <v>5.7706431644108699E-2</v>
      </c>
      <c r="G65" s="613">
        <v>0.14783338579372574</v>
      </c>
      <c r="H65" s="613">
        <v>0.20459553037456721</v>
      </c>
      <c r="I65" s="613">
        <v>0.38941349281292625</v>
      </c>
      <c r="J65" s="613">
        <v>0.12732137236386529</v>
      </c>
      <c r="K65" s="618">
        <v>4.2020774315391876E-2</v>
      </c>
      <c r="L65" s="612">
        <v>2.0310284427391776E-2</v>
      </c>
      <c r="M65" s="613">
        <v>6.6727833847693721E-2</v>
      </c>
      <c r="N65" s="613">
        <v>0.13887730419551253</v>
      </c>
      <c r="O65" s="613">
        <v>9.5170573025273167E-2</v>
      </c>
      <c r="P65" s="613">
        <v>0.19601301192760029</v>
      </c>
      <c r="Q65" s="613">
        <v>0.20606389190090915</v>
      </c>
      <c r="R65" s="613">
        <v>0.20060055050462924</v>
      </c>
      <c r="S65" s="614">
        <v>7.6236550170990083E-2</v>
      </c>
      <c r="T65" s="612">
        <v>1.3638475836431227E-2</v>
      </c>
      <c r="U65" s="613">
        <v>4.8629182156133828E-2</v>
      </c>
      <c r="V65" s="613">
        <v>0.1029275092936803</v>
      </c>
      <c r="W65" s="613">
        <v>0.11849442379182157</v>
      </c>
      <c r="X65" s="613">
        <v>0.19981412639405205</v>
      </c>
      <c r="Y65" s="613">
        <v>0.2872676579925651</v>
      </c>
      <c r="Z65" s="613">
        <v>0.16814591078066918</v>
      </c>
      <c r="AA65" s="634">
        <v>6.1082713754646842E-2</v>
      </c>
    </row>
    <row r="66" spans="2:34" x14ac:dyDescent="0.2">
      <c r="B66" s="982"/>
      <c r="C66" s="136">
        <v>2018</v>
      </c>
      <c r="D66" s="678">
        <v>5.4484036177400025E-3</v>
      </c>
      <c r="E66" s="613">
        <v>1.8633540372670808E-2</v>
      </c>
      <c r="F66" s="613">
        <v>8.3142639206712443E-2</v>
      </c>
      <c r="G66" s="613">
        <v>0.14569031273836769</v>
      </c>
      <c r="H66" s="613">
        <v>0.18475536667756345</v>
      </c>
      <c r="I66" s="613">
        <v>0.33507682249101017</v>
      </c>
      <c r="J66" s="613">
        <v>0.19663288656423672</v>
      </c>
      <c r="K66" s="618">
        <v>3.0620028331698815E-2</v>
      </c>
      <c r="L66" s="612">
        <v>2.2880404267265585E-2</v>
      </c>
      <c r="M66" s="613">
        <v>5.6148231330713082E-2</v>
      </c>
      <c r="N66" s="613">
        <v>0.13803106868800299</v>
      </c>
      <c r="O66" s="613">
        <v>0.11861313868613139</v>
      </c>
      <c r="P66" s="613">
        <v>0.14696799550814149</v>
      </c>
      <c r="Q66" s="613">
        <v>0.25458543889200824</v>
      </c>
      <c r="R66" s="613">
        <v>0.1965188096574958</v>
      </c>
      <c r="S66" s="614">
        <v>6.6254912970241442E-2</v>
      </c>
      <c r="T66" s="612">
        <v>1.482656194935307E-2</v>
      </c>
      <c r="U66" s="613">
        <v>3.8815888838544026E-2</v>
      </c>
      <c r="V66" s="613">
        <v>0.11267180184262197</v>
      </c>
      <c r="W66" s="613">
        <v>0.13112319387806476</v>
      </c>
      <c r="X66" s="613">
        <v>0.16442632029401399</v>
      </c>
      <c r="Y66" s="613">
        <v>0.29177364949906864</v>
      </c>
      <c r="Z66" s="613">
        <v>0.19657151487690683</v>
      </c>
      <c r="AA66" s="634">
        <v>4.9791068821426775E-2</v>
      </c>
    </row>
    <row r="67" spans="2:34" x14ac:dyDescent="0.2">
      <c r="B67" s="982"/>
      <c r="C67" s="136">
        <v>2019</v>
      </c>
      <c r="D67" s="678" t="s">
        <v>357</v>
      </c>
      <c r="E67" s="613">
        <v>1.098901098901099E-2</v>
      </c>
      <c r="F67" s="613">
        <v>9.6692252471146947E-2</v>
      </c>
      <c r="G67" s="613">
        <v>0.1251311502567784</v>
      </c>
      <c r="H67" s="613">
        <v>0.17670771439615662</v>
      </c>
      <c r="I67" s="613">
        <v>0.29824948920426309</v>
      </c>
      <c r="J67" s="613">
        <v>0.2514771660500304</v>
      </c>
      <c r="K67" s="618">
        <v>4.0753216632613623E-2</v>
      </c>
      <c r="L67" s="612">
        <v>3.3957101675868469E-2</v>
      </c>
      <c r="M67" s="613">
        <v>4.2996042409732739E-2</v>
      </c>
      <c r="N67" s="613">
        <v>0.14169150339571016</v>
      </c>
      <c r="O67" s="613">
        <v>0.11677334245370595</v>
      </c>
      <c r="P67" s="613">
        <v>0.11726193384472565</v>
      </c>
      <c r="Q67" s="613">
        <v>0.28172179606195336</v>
      </c>
      <c r="R67" s="613">
        <v>0.19719548541554696</v>
      </c>
      <c r="S67" s="614">
        <v>6.8402794742756623E-2</v>
      </c>
      <c r="T67" s="612">
        <v>1.8016383243467441E-2</v>
      </c>
      <c r="U67" s="613">
        <v>2.7970759021153053E-2</v>
      </c>
      <c r="V67" s="613">
        <v>0.12056719203649938</v>
      </c>
      <c r="W67" s="613">
        <v>0.12069680630443798</v>
      </c>
      <c r="X67" s="613">
        <v>0.14516798009124846</v>
      </c>
      <c r="Y67" s="613">
        <v>0.28948050601410202</v>
      </c>
      <c r="Z67" s="613">
        <v>0.22267731231854004</v>
      </c>
      <c r="AA67" s="634">
        <v>5.5423060970551635E-2</v>
      </c>
    </row>
    <row r="68" spans="2:34" x14ac:dyDescent="0.2">
      <c r="B68" s="982"/>
      <c r="C68" s="136">
        <v>2020</v>
      </c>
      <c r="D68" s="678" t="s">
        <v>357</v>
      </c>
      <c r="E68" s="613">
        <v>1.6469643062091126E-2</v>
      </c>
      <c r="F68" s="613">
        <v>8.8545851027200723E-2</v>
      </c>
      <c r="G68" s="613">
        <v>0.12888786870193963</v>
      </c>
      <c r="H68" s="613">
        <v>0.18346149431883391</v>
      </c>
      <c r="I68" s="613">
        <v>0.25634109950648454</v>
      </c>
      <c r="J68" s="613">
        <v>0.28922300011477098</v>
      </c>
      <c r="K68" s="618">
        <v>3.707104326867898E-2</v>
      </c>
      <c r="L68" s="612">
        <v>2.0967507626749312E-2</v>
      </c>
      <c r="M68" s="613">
        <v>4.556680063919423E-2</v>
      </c>
      <c r="N68" s="613">
        <v>0.15209917195293207</v>
      </c>
      <c r="O68" s="613">
        <v>0.12580504576049586</v>
      </c>
      <c r="P68" s="613">
        <v>0.11616870853711685</v>
      </c>
      <c r="Q68" s="613">
        <v>0.26962374703404191</v>
      </c>
      <c r="R68" s="613">
        <v>0.17592368408309525</v>
      </c>
      <c r="S68" s="614">
        <v>9.3845334366374503E-2</v>
      </c>
      <c r="T68" s="612">
        <v>1.1371694198597579E-2</v>
      </c>
      <c r="U68" s="613">
        <v>3.2250439898101217E-2</v>
      </c>
      <c r="V68" s="613">
        <v>0.12301389290122648</v>
      </c>
      <c r="W68" s="613">
        <v>0.1272159046143341</v>
      </c>
      <c r="X68" s="613">
        <v>0.14696535966594007</v>
      </c>
      <c r="Y68" s="613">
        <v>0.26354492213147046</v>
      </c>
      <c r="Z68" s="613">
        <v>0.22777529742364155</v>
      </c>
      <c r="AA68" s="634">
        <v>6.786248916668855E-2</v>
      </c>
    </row>
    <row r="69" spans="2:34" x14ac:dyDescent="0.2">
      <c r="B69" s="982"/>
      <c r="C69" s="136">
        <v>2021</v>
      </c>
      <c r="D69" s="678" t="s">
        <v>357</v>
      </c>
      <c r="E69" s="613">
        <v>2.9657426461687449E-2</v>
      </c>
      <c r="F69" s="613">
        <v>7.4325142234596298E-2</v>
      </c>
      <c r="G69" s="613">
        <v>0.14501876286163903</v>
      </c>
      <c r="H69" s="613">
        <v>0.16039220433361578</v>
      </c>
      <c r="I69" s="613">
        <v>0.25947221885970218</v>
      </c>
      <c r="J69" s="613">
        <v>0.2553564943711415</v>
      </c>
      <c r="K69" s="618">
        <v>7.5777750877617719E-2</v>
      </c>
      <c r="L69" s="612">
        <v>2.7377861694595232E-2</v>
      </c>
      <c r="M69" s="613">
        <v>5.6643851781921169E-2</v>
      </c>
      <c r="N69" s="613">
        <v>0.11800802454566911</v>
      </c>
      <c r="O69" s="613">
        <v>0.14160962945480293</v>
      </c>
      <c r="P69" s="613">
        <v>0.12938399811187162</v>
      </c>
      <c r="Q69" s="613">
        <v>0.24668397451026669</v>
      </c>
      <c r="R69" s="613">
        <v>0.17465187632759027</v>
      </c>
      <c r="S69" s="614">
        <v>0.10564078357328298</v>
      </c>
      <c r="T69" s="612">
        <v>1.5381759355026918E-2</v>
      </c>
      <c r="U69" s="613">
        <v>4.4819264327578434E-2</v>
      </c>
      <c r="V69" s="613">
        <v>9.886758426817302E-2</v>
      </c>
      <c r="W69" s="613">
        <v>0.14310340255125042</v>
      </c>
      <c r="X69" s="613">
        <v>0.14297080117750019</v>
      </c>
      <c r="Y69" s="613">
        <v>0.25228737369719151</v>
      </c>
      <c r="Z69" s="613">
        <v>0.21001405574561752</v>
      </c>
      <c r="AA69" s="634">
        <v>9.2555758877661973E-2</v>
      </c>
    </row>
    <row r="70" spans="2:34" x14ac:dyDescent="0.2">
      <c r="B70" s="982"/>
      <c r="C70" s="136">
        <v>2022</v>
      </c>
      <c r="D70" s="678">
        <v>6.0382827123965938E-3</v>
      </c>
      <c r="E70" s="613">
        <v>1.9865950123784795E-2</v>
      </c>
      <c r="F70" s="613">
        <v>5.657870901515609E-2</v>
      </c>
      <c r="G70" s="613">
        <v>0.11889378660708892</v>
      </c>
      <c r="H70" s="613">
        <v>0.193225046796691</v>
      </c>
      <c r="I70" s="613">
        <v>0.25964615663305352</v>
      </c>
      <c r="J70" s="613">
        <v>0.26338989191473944</v>
      </c>
      <c r="K70" s="618">
        <v>8.2362176197089548E-2</v>
      </c>
      <c r="L70" s="612">
        <v>2.00857935907141E-2</v>
      </c>
      <c r="M70" s="613">
        <v>4.0171587181428201E-2</v>
      </c>
      <c r="N70" s="613">
        <v>0.10598031794095381</v>
      </c>
      <c r="O70" s="613">
        <v>0.1710825132475397</v>
      </c>
      <c r="P70" s="613">
        <v>0.12071662881655311</v>
      </c>
      <c r="Q70" s="613">
        <v>0.20802422407267218</v>
      </c>
      <c r="R70" s="613">
        <v>0.20691395407519553</v>
      </c>
      <c r="S70" s="614">
        <v>0.1270249810749432</v>
      </c>
      <c r="T70" s="612">
        <v>1.3690345282603914E-2</v>
      </c>
      <c r="U70" s="613">
        <v>3.0926984825159442E-2</v>
      </c>
      <c r="V70" s="613">
        <v>8.348911370134153E-2</v>
      </c>
      <c r="W70" s="613">
        <v>0.14732241038047061</v>
      </c>
      <c r="X70" s="613">
        <v>0.15372773257092587</v>
      </c>
      <c r="Y70" s="613">
        <v>0.23152628106443807</v>
      </c>
      <c r="Z70" s="613">
        <v>0.23262590719155485</v>
      </c>
      <c r="AA70" s="634">
        <v>0.1066912249835056</v>
      </c>
    </row>
    <row r="71" spans="2:34" ht="13.5" thickBot="1" x14ac:dyDescent="0.25">
      <c r="B71" s="982"/>
      <c r="C71" s="136">
        <v>2023</v>
      </c>
      <c r="D71" s="679">
        <v>6.2254871443690471E-3</v>
      </c>
      <c r="E71" s="616">
        <v>6.2254871443690471E-3</v>
      </c>
      <c r="F71" s="616">
        <v>5.5655855070659274E-2</v>
      </c>
      <c r="G71" s="616">
        <v>0.12992591670298201</v>
      </c>
      <c r="H71" s="616">
        <v>0.17431364004233332</v>
      </c>
      <c r="I71" s="616">
        <v>0.23656851148602379</v>
      </c>
      <c r="J71" s="616">
        <v>0.2627155574923738</v>
      </c>
      <c r="K71" s="619">
        <v>0.12836954491688973</v>
      </c>
      <c r="L71" s="615">
        <v>1.4013275734906756E-2</v>
      </c>
      <c r="M71" s="616">
        <v>3.6508270993572858E-2</v>
      </c>
      <c r="N71" s="616">
        <v>0.11215888736697924</v>
      </c>
      <c r="O71" s="616">
        <v>0.15114318828363715</v>
      </c>
      <c r="P71" s="616">
        <v>0.14624380992519229</v>
      </c>
      <c r="Q71" s="616">
        <v>0.17205773891054682</v>
      </c>
      <c r="R71" s="616">
        <v>0.23353703508587081</v>
      </c>
      <c r="S71" s="617">
        <v>0.13433779369929408</v>
      </c>
      <c r="T71" s="615">
        <v>1.0443715223284349E-2</v>
      </c>
      <c r="U71" s="616">
        <v>2.2628049650449421E-2</v>
      </c>
      <c r="V71" s="616">
        <v>8.6260522185761163E-2</v>
      </c>
      <c r="W71" s="616">
        <v>0.1414181766300471</v>
      </c>
      <c r="X71" s="616">
        <v>0.15910971607932659</v>
      </c>
      <c r="Y71" s="616">
        <v>0.20162648023969182</v>
      </c>
      <c r="Z71" s="616">
        <v>0.24691111428163789</v>
      </c>
      <c r="AA71" s="635">
        <v>0.13160222570980168</v>
      </c>
    </row>
    <row r="72" spans="2:34" ht="12.75" customHeight="1" x14ac:dyDescent="0.2">
      <c r="B72" s="981" t="s">
        <v>215</v>
      </c>
      <c r="C72" s="140">
        <v>2011</v>
      </c>
      <c r="D72" s="678">
        <v>1.6481458359345735E-2</v>
      </c>
      <c r="E72" s="613">
        <v>4.5095101344320973E-2</v>
      </c>
      <c r="F72" s="613">
        <v>0.12900070753735382</v>
      </c>
      <c r="G72" s="613">
        <v>0.28168310650518169</v>
      </c>
      <c r="H72" s="613">
        <v>0.23783660049111416</v>
      </c>
      <c r="I72" s="613">
        <v>0.1873725392267033</v>
      </c>
      <c r="J72" s="613">
        <v>7.4645190826986299E-2</v>
      </c>
      <c r="K72" s="618">
        <v>2.7885295708994048E-2</v>
      </c>
      <c r="L72" s="612">
        <v>2.5551921504497137E-2</v>
      </c>
      <c r="M72" s="613">
        <v>8.1766148814390843E-2</v>
      </c>
      <c r="N72" s="613">
        <v>7.2005314799672926E-2</v>
      </c>
      <c r="O72" s="613">
        <v>0.16992027800490597</v>
      </c>
      <c r="P72" s="613">
        <v>0.19552330335241208</v>
      </c>
      <c r="Q72" s="613">
        <v>0.25557031888798037</v>
      </c>
      <c r="R72" s="613">
        <v>0.16353229762878169</v>
      </c>
      <c r="S72" s="614">
        <v>3.6130417007358952E-2</v>
      </c>
      <c r="T72" s="612">
        <v>1.9106208038803939E-2</v>
      </c>
      <c r="U72" s="614">
        <v>5.5706722664221706E-2</v>
      </c>
      <c r="V72" s="614">
        <v>0.1125077637455266</v>
      </c>
      <c r="W72" s="614">
        <v>0.24934193014107836</v>
      </c>
      <c r="X72" s="614">
        <v>0.2255922628730295</v>
      </c>
      <c r="Y72" s="614">
        <v>0.20710715447635386</v>
      </c>
      <c r="Z72" s="614">
        <v>0.10036674455059005</v>
      </c>
      <c r="AA72" s="634">
        <v>3.0271213510396022E-2</v>
      </c>
    </row>
    <row r="73" spans="2:34" x14ac:dyDescent="0.2">
      <c r="B73" s="982"/>
      <c r="C73" s="136">
        <v>2012</v>
      </c>
      <c r="D73" s="678">
        <v>1.3616276722223469E-2</v>
      </c>
      <c r="E73" s="613">
        <v>3.9211287826106458E-2</v>
      </c>
      <c r="F73" s="613">
        <v>0.10991722559949751</v>
      </c>
      <c r="G73" s="613">
        <v>0.29807757015635161</v>
      </c>
      <c r="H73" s="613">
        <v>0.24307409318288878</v>
      </c>
      <c r="I73" s="613">
        <v>0.21005406132932547</v>
      </c>
      <c r="J73" s="613">
        <v>7.4833441755086466E-2</v>
      </c>
      <c r="K73" s="618">
        <v>1.1216043428520155E-2</v>
      </c>
      <c r="L73" s="612">
        <v>2.9760184917653858E-2</v>
      </c>
      <c r="M73" s="613">
        <v>5.8249060965039005E-2</v>
      </c>
      <c r="N73" s="613">
        <v>0.11551574689396127</v>
      </c>
      <c r="O73" s="613">
        <v>0.13649234325339496</v>
      </c>
      <c r="P73" s="613">
        <v>0.21739381681594913</v>
      </c>
      <c r="Q73" s="613">
        <v>0.26344986997977465</v>
      </c>
      <c r="R73" s="613">
        <v>0.14446691707598958</v>
      </c>
      <c r="S73" s="614">
        <v>3.4672060098237499E-2</v>
      </c>
      <c r="T73" s="612">
        <v>1.8130696141167347E-2</v>
      </c>
      <c r="U73" s="613">
        <v>4.4534936332493051E-2</v>
      </c>
      <c r="V73" s="613">
        <v>0.11148277422273931</v>
      </c>
      <c r="W73" s="613">
        <v>0.25289250856441081</v>
      </c>
      <c r="X73" s="613">
        <v>0.23589296102385104</v>
      </c>
      <c r="Y73" s="613">
        <v>0.22498545666084935</v>
      </c>
      <c r="Z73" s="613">
        <v>9.4305474759226932E-2</v>
      </c>
      <c r="AA73" s="634">
        <v>1.7775192295262102E-2</v>
      </c>
    </row>
    <row r="74" spans="2:34" x14ac:dyDescent="0.2">
      <c r="B74" s="982"/>
      <c r="C74" s="136">
        <v>2013</v>
      </c>
      <c r="D74" s="678">
        <v>5.5615843733043948E-3</v>
      </c>
      <c r="E74" s="613">
        <v>3.8049376017362989E-2</v>
      </c>
      <c r="F74" s="613">
        <v>0.10544402242720202</v>
      </c>
      <c r="G74" s="613">
        <v>0.25639808283595589</v>
      </c>
      <c r="H74" s="613">
        <v>0.26288659793814434</v>
      </c>
      <c r="I74" s="613">
        <v>0.22766323024054982</v>
      </c>
      <c r="J74" s="613">
        <v>9.2693072888406586E-2</v>
      </c>
      <c r="K74" s="618">
        <v>1.1304033279073974E-2</v>
      </c>
      <c r="L74" s="612">
        <v>1.9528118199518957E-2</v>
      </c>
      <c r="M74" s="613">
        <v>4.2950406597182453E-2</v>
      </c>
      <c r="N74" s="613">
        <v>0.11711144198831748</v>
      </c>
      <c r="O74" s="613">
        <v>0.14316802199060819</v>
      </c>
      <c r="P74" s="613">
        <v>0.22179589966785015</v>
      </c>
      <c r="Q74" s="613">
        <v>0.24871148780208452</v>
      </c>
      <c r="R74" s="613">
        <v>0.16029091742068491</v>
      </c>
      <c r="S74" s="614">
        <v>4.644370633375329E-2</v>
      </c>
      <c r="T74" s="612">
        <v>9.5147015917269092E-3</v>
      </c>
      <c r="U74" s="613">
        <v>3.9436574059065706E-2</v>
      </c>
      <c r="V74" s="613">
        <v>0.10874639349045287</v>
      </c>
      <c r="W74" s="613">
        <v>0.22434920737835118</v>
      </c>
      <c r="X74" s="613">
        <v>0.25125619995461468</v>
      </c>
      <c r="Y74" s="613">
        <v>0.23362077349499139</v>
      </c>
      <c r="Z74" s="613">
        <v>0.11182610950821796</v>
      </c>
      <c r="AA74" s="634">
        <v>2.1250040522579179E-2</v>
      </c>
    </row>
    <row r="75" spans="2:34" x14ac:dyDescent="0.2">
      <c r="B75" s="982"/>
      <c r="C75" s="136">
        <v>2014</v>
      </c>
      <c r="D75" s="678">
        <v>9.2644061515656847E-3</v>
      </c>
      <c r="E75" s="613">
        <v>3.8099870298313875E-2</v>
      </c>
      <c r="F75" s="613">
        <v>8.780340930146377E-2</v>
      </c>
      <c r="G75" s="613">
        <v>0.22211413748378731</v>
      </c>
      <c r="H75" s="613">
        <v>0.28335186214563646</v>
      </c>
      <c r="I75" s="613">
        <v>0.21773670557717251</v>
      </c>
      <c r="J75" s="613">
        <v>0.13004910135260331</v>
      </c>
      <c r="K75" s="618">
        <v>1.1580507689457106E-2</v>
      </c>
      <c r="L75" s="612">
        <v>5.8292043136111919E-3</v>
      </c>
      <c r="M75" s="613">
        <v>6.6511221218303704E-2</v>
      </c>
      <c r="N75" s="613">
        <v>9.3208976974642962E-2</v>
      </c>
      <c r="O75" s="613">
        <v>0.13984261148353247</v>
      </c>
      <c r="P75" s="613">
        <v>0.2156805596036141</v>
      </c>
      <c r="Q75" s="613">
        <v>0.22902943748178373</v>
      </c>
      <c r="R75" s="613">
        <v>0.20816088603905566</v>
      </c>
      <c r="S75" s="614">
        <v>4.173710288545613E-2</v>
      </c>
      <c r="T75" s="612">
        <v>8.2876133331123304E-3</v>
      </c>
      <c r="U75" s="613">
        <v>4.6178581492101911E-2</v>
      </c>
      <c r="V75" s="613">
        <v>8.9340471730950929E-2</v>
      </c>
      <c r="W75" s="613">
        <v>0.19872039250136747</v>
      </c>
      <c r="X75" s="613">
        <v>0.2641096616996238</v>
      </c>
      <c r="Y75" s="613">
        <v>0.22094777146077477</v>
      </c>
      <c r="Z75" s="613">
        <v>0.15226003215593975</v>
      </c>
      <c r="AA75" s="634">
        <v>2.0155475626129189E-2</v>
      </c>
    </row>
    <row r="76" spans="2:34" x14ac:dyDescent="0.2">
      <c r="B76" s="982"/>
      <c r="C76" s="136">
        <v>2015</v>
      </c>
      <c r="D76" s="678">
        <v>1.1330491361902626E-2</v>
      </c>
      <c r="E76" s="613">
        <v>4.4648866950863807E-2</v>
      </c>
      <c r="F76" s="613">
        <v>8.445142472515145E-2</v>
      </c>
      <c r="G76" s="613">
        <v>0.18620148081669283</v>
      </c>
      <c r="H76" s="613">
        <v>0.30623737940318602</v>
      </c>
      <c r="I76" s="613">
        <v>0.21960960287188691</v>
      </c>
      <c r="J76" s="613">
        <v>0.13181512227956024</v>
      </c>
      <c r="K76" s="618">
        <v>1.5705631590756115E-2</v>
      </c>
      <c r="L76" s="612">
        <v>5.8452186111760578E-3</v>
      </c>
      <c r="M76" s="613">
        <v>7.598784194528875E-2</v>
      </c>
      <c r="N76" s="613">
        <v>0.10024549918166938</v>
      </c>
      <c r="O76" s="613">
        <v>0.14075286415711946</v>
      </c>
      <c r="P76" s="613">
        <v>0.21609773205517885</v>
      </c>
      <c r="Q76" s="613">
        <v>0.18079261164367547</v>
      </c>
      <c r="R76" s="613">
        <v>0.20429039046060324</v>
      </c>
      <c r="S76" s="614">
        <v>7.598784194528875E-2</v>
      </c>
      <c r="T76" s="612">
        <v>9.8090080741917701E-3</v>
      </c>
      <c r="U76" s="613">
        <v>5.3341548039819706E-2</v>
      </c>
      <c r="V76" s="613">
        <v>8.8832322708259026E-2</v>
      </c>
      <c r="W76" s="613">
        <v>0.17359512305846492</v>
      </c>
      <c r="X76" s="613">
        <v>0.28123480009079416</v>
      </c>
      <c r="Y76" s="613">
        <v>0.20884269917961024</v>
      </c>
      <c r="Z76" s="613">
        <v>0.15191802587632544</v>
      </c>
      <c r="AA76" s="634">
        <v>3.242647297253478E-2</v>
      </c>
    </row>
    <row r="77" spans="2:34" x14ac:dyDescent="0.2">
      <c r="B77" s="982"/>
      <c r="C77" s="136">
        <v>2016</v>
      </c>
      <c r="D77" s="678">
        <v>1.6887062187276626E-2</v>
      </c>
      <c r="E77" s="613">
        <v>3.3305039313795567E-2</v>
      </c>
      <c r="F77" s="613">
        <v>7.5187634024303063E-2</v>
      </c>
      <c r="G77" s="613">
        <v>0.15703180843459613</v>
      </c>
      <c r="H77" s="613">
        <v>0.31614099356683345</v>
      </c>
      <c r="I77" s="613">
        <v>0.23840689778413152</v>
      </c>
      <c r="J77" s="613">
        <v>0.1244862401715511</v>
      </c>
      <c r="K77" s="618">
        <v>3.8554324517512513E-2</v>
      </c>
      <c r="L77" s="612">
        <v>1.7878426698450536E-2</v>
      </c>
      <c r="M77" s="613">
        <v>7.7473182359952319E-2</v>
      </c>
      <c r="N77" s="613">
        <v>0.10131108462455303</v>
      </c>
      <c r="O77" s="613">
        <v>0.10077473182359951</v>
      </c>
      <c r="P77" s="613">
        <v>0.22050059594755661</v>
      </c>
      <c r="Q77" s="613">
        <v>0.17264600715137066</v>
      </c>
      <c r="R77" s="613">
        <v>0.21567342073897494</v>
      </c>
      <c r="S77" s="614">
        <v>9.3742550655542309E-2</v>
      </c>
      <c r="T77" s="612">
        <v>1.7157340612205106E-2</v>
      </c>
      <c r="U77" s="613">
        <v>4.5346721258204978E-2</v>
      </c>
      <c r="V77" s="613">
        <v>8.2309741989991539E-2</v>
      </c>
      <c r="W77" s="613">
        <v>0.14169428738545525</v>
      </c>
      <c r="X77" s="613">
        <v>0.29006628972509263</v>
      </c>
      <c r="Y77" s="613">
        <v>0.22047832585949176</v>
      </c>
      <c r="Z77" s="613">
        <v>0.14934685123805808</v>
      </c>
      <c r="AA77" s="634">
        <v>5.3600441931500618E-2</v>
      </c>
    </row>
    <row r="78" spans="2:34" x14ac:dyDescent="0.2">
      <c r="B78" s="982"/>
      <c r="C78" s="136">
        <v>2017</v>
      </c>
      <c r="D78" s="678">
        <v>4.5507612399037431E-3</v>
      </c>
      <c r="E78" s="613">
        <v>2.3921278978342189E-2</v>
      </c>
      <c r="F78" s="613">
        <v>6.7689595196683425E-2</v>
      </c>
      <c r="G78" s="613">
        <v>0.13995377760834862</v>
      </c>
      <c r="H78" s="613">
        <v>0.32091205832598702</v>
      </c>
      <c r="I78" s="613">
        <v>0.24941030711681877</v>
      </c>
      <c r="J78" s="613">
        <v>0.14114507636225013</v>
      </c>
      <c r="K78" s="618">
        <v>5.2417145171666152E-2</v>
      </c>
      <c r="L78" s="612">
        <v>1.2581781580271767E-2</v>
      </c>
      <c r="M78" s="613">
        <v>7.5490689481630596E-2</v>
      </c>
      <c r="N78" s="613">
        <v>7.5490689481630596E-2</v>
      </c>
      <c r="O78" s="613">
        <v>0.13041016607951686</v>
      </c>
      <c r="P78" s="613">
        <v>0.17614494212380472</v>
      </c>
      <c r="Q78" s="613">
        <v>0.21370156014091593</v>
      </c>
      <c r="R78" s="613">
        <v>0.21703573225968797</v>
      </c>
      <c r="S78" s="614">
        <v>9.9144438852541511E-2</v>
      </c>
      <c r="T78" s="612">
        <v>6.7568735203138242E-3</v>
      </c>
      <c r="U78" s="613">
        <v>3.808733820657715E-2</v>
      </c>
      <c r="V78" s="613">
        <v>6.983254704754005E-2</v>
      </c>
      <c r="W78" s="613">
        <v>0.13733215822489503</v>
      </c>
      <c r="X78" s="613">
        <v>0.28114469386697083</v>
      </c>
      <c r="Y78" s="613">
        <v>0.23960115437123061</v>
      </c>
      <c r="Z78" s="613">
        <v>0.16199215442307363</v>
      </c>
      <c r="AA78" s="634">
        <v>6.5253080339398972E-2</v>
      </c>
    </row>
    <row r="79" spans="2:34" x14ac:dyDescent="0.2">
      <c r="B79" s="982"/>
      <c r="C79" s="136">
        <v>2018</v>
      </c>
      <c r="D79" s="678">
        <v>7.0220939052139655E-3</v>
      </c>
      <c r="E79" s="613">
        <v>1.8521690195982481E-2</v>
      </c>
      <c r="F79" s="613">
        <v>7.9298279954001599E-2</v>
      </c>
      <c r="G79" s="613">
        <v>0.15649237845905409</v>
      </c>
      <c r="H79" s="613">
        <v>0.30958381248317873</v>
      </c>
      <c r="I79" s="613">
        <v>0.28372195444202486</v>
      </c>
      <c r="J79" s="613">
        <v>0.11844584179491568</v>
      </c>
      <c r="K79" s="618">
        <v>2.6913948765628439E-2</v>
      </c>
      <c r="L79" s="612">
        <v>1.9917673615721686E-2</v>
      </c>
      <c r="M79" s="613">
        <v>7.9670694462886743E-2</v>
      </c>
      <c r="N79" s="613">
        <v>0.12448546009826054</v>
      </c>
      <c r="O79" s="613">
        <v>0.13982206878236625</v>
      </c>
      <c r="P79" s="613">
        <v>0.18848758465011289</v>
      </c>
      <c r="Q79" s="613">
        <v>0.22573363431151244</v>
      </c>
      <c r="R79" s="613">
        <v>0.16060284158810251</v>
      </c>
      <c r="S79" s="614">
        <v>6.1280042491037058E-2</v>
      </c>
      <c r="T79" s="612">
        <v>1.0494699014892818E-2</v>
      </c>
      <c r="U79" s="613">
        <v>3.4988289560724438E-2</v>
      </c>
      <c r="V79" s="613">
        <v>9.1466576082098211E-2</v>
      </c>
      <c r="W79" s="613">
        <v>0.15200328965011711</v>
      </c>
      <c r="X79" s="613">
        <v>0.27697423703359375</v>
      </c>
      <c r="Y79" s="613">
        <v>0.26810648454400793</v>
      </c>
      <c r="Z79" s="613">
        <v>0.12979815135966244</v>
      </c>
      <c r="AA79" s="634">
        <v>3.6168272754903183E-2</v>
      </c>
      <c r="AF79" s="15"/>
      <c r="AG79" s="15"/>
      <c r="AH79" s="15"/>
    </row>
    <row r="80" spans="2:34" x14ac:dyDescent="0.2">
      <c r="B80" s="982"/>
      <c r="C80" s="136">
        <v>2019</v>
      </c>
      <c r="D80" s="678">
        <v>1.2104192892417934E-2</v>
      </c>
      <c r="E80" s="613">
        <v>2.178754720635228E-2</v>
      </c>
      <c r="F80" s="613">
        <v>8.618185339401567E-2</v>
      </c>
      <c r="G80" s="613">
        <v>0.14946257383557665</v>
      </c>
      <c r="H80" s="613">
        <v>0.28030889900261452</v>
      </c>
      <c r="I80" s="613">
        <v>0.28420644911397308</v>
      </c>
      <c r="J80" s="613">
        <v>0.13205674445627966</v>
      </c>
      <c r="K80" s="618">
        <v>3.3891740098770218E-2</v>
      </c>
      <c r="L80" s="612">
        <v>2.1085184143941525E-2</v>
      </c>
      <c r="M80" s="613">
        <v>3.5141973573235875E-2</v>
      </c>
      <c r="N80" s="613">
        <v>0.15462468372223784</v>
      </c>
      <c r="O80" s="613">
        <v>0.14752600506044422</v>
      </c>
      <c r="P80" s="613">
        <v>0.18554962046668541</v>
      </c>
      <c r="Q80" s="613">
        <v>0.21626370536969355</v>
      </c>
      <c r="R80" s="613">
        <v>0.16087995501827382</v>
      </c>
      <c r="S80" s="614">
        <v>7.8928872645487771E-2</v>
      </c>
      <c r="T80" s="612">
        <v>1.4405070584845865E-2</v>
      </c>
      <c r="U80" s="613">
        <v>2.5208873523480266E-2</v>
      </c>
      <c r="V80" s="613">
        <v>0.10371650821089022</v>
      </c>
      <c r="W80" s="613">
        <v>0.14896643618553729</v>
      </c>
      <c r="X80" s="613">
        <v>0.25603212330740421</v>
      </c>
      <c r="Y80" s="613">
        <v>0.26679991356957644</v>
      </c>
      <c r="Z80" s="613">
        <v>0.13944108326130797</v>
      </c>
      <c r="AA80" s="634">
        <v>4.5429991356957647E-2</v>
      </c>
      <c r="AF80" s="15"/>
      <c r="AG80" s="15"/>
      <c r="AH80" s="15"/>
    </row>
    <row r="81" spans="2:47" x14ac:dyDescent="0.2">
      <c r="B81" s="982"/>
      <c r="C81" s="136">
        <v>2020</v>
      </c>
      <c r="D81" s="678">
        <v>1.1690256509347375E-2</v>
      </c>
      <c r="E81" s="613">
        <v>2.2728370610115456E-2</v>
      </c>
      <c r="F81" s="613">
        <v>7.6034974155837889E-2</v>
      </c>
      <c r="G81" s="613">
        <v>0.14680450219796146</v>
      </c>
      <c r="H81" s="613">
        <v>0.22221148736776003</v>
      </c>
      <c r="I81" s="613">
        <v>0.33921066615139367</v>
      </c>
      <c r="J81" s="613">
        <v>0.14383363122554466</v>
      </c>
      <c r="K81" s="618">
        <v>3.7486111782039519E-2</v>
      </c>
      <c r="L81" s="612">
        <v>2.1385799828913601E-2</v>
      </c>
      <c r="M81" s="613">
        <v>2.1385799828913601E-2</v>
      </c>
      <c r="N81" s="613">
        <v>0.1710151126318791</v>
      </c>
      <c r="O81" s="613">
        <v>0.17657542058739664</v>
      </c>
      <c r="P81" s="613">
        <v>0.16916167664670659</v>
      </c>
      <c r="Q81" s="613">
        <v>0.22811519817507842</v>
      </c>
      <c r="R81" s="613">
        <v>0.14820359281437126</v>
      </c>
      <c r="S81" s="614">
        <v>6.4157399486740804E-2</v>
      </c>
      <c r="T81" s="612">
        <v>1.4143965361717482E-2</v>
      </c>
      <c r="U81" s="613">
        <v>2.2388598232004332E-2</v>
      </c>
      <c r="V81" s="613">
        <v>0.10007216308858019</v>
      </c>
      <c r="W81" s="613">
        <v>0.15433880570088401</v>
      </c>
      <c r="X81" s="613">
        <v>0.20878585603463831</v>
      </c>
      <c r="Y81" s="613">
        <v>0.3110950748692044</v>
      </c>
      <c r="Z81" s="613">
        <v>0.1449395634133141</v>
      </c>
      <c r="AA81" s="634">
        <v>4.4235973299657227E-2</v>
      </c>
      <c r="AF81" s="15"/>
      <c r="AG81" s="15"/>
      <c r="AH81" s="15"/>
    </row>
    <row r="82" spans="2:47" x14ac:dyDescent="0.2">
      <c r="B82" s="982"/>
      <c r="C82" s="136">
        <v>2021</v>
      </c>
      <c r="D82" s="678">
        <v>4.7241118669690101E-3</v>
      </c>
      <c r="E82" s="613">
        <v>2.3691421012849587E-2</v>
      </c>
      <c r="F82" s="613">
        <v>6.6491874527588812E-2</v>
      </c>
      <c r="G82" s="613">
        <v>0.16061980347694632</v>
      </c>
      <c r="H82" s="613">
        <v>0.18757086167800452</v>
      </c>
      <c r="I82" s="613">
        <v>0.35615079365079366</v>
      </c>
      <c r="J82" s="613">
        <v>0.162958238851096</v>
      </c>
      <c r="K82" s="618">
        <v>3.779289493575208E-2</v>
      </c>
      <c r="L82" s="612">
        <v>2.3327591157048522E-2</v>
      </c>
      <c r="M82" s="613">
        <v>4.0697674418604654E-2</v>
      </c>
      <c r="N82" s="613">
        <v>0.15073212747631354</v>
      </c>
      <c r="O82" s="613">
        <v>0.18231409704277923</v>
      </c>
      <c r="P82" s="613">
        <v>0.12919896640826875</v>
      </c>
      <c r="Q82" s="613">
        <v>0.2583979328165375</v>
      </c>
      <c r="R82" s="613">
        <v>0.15790984783232845</v>
      </c>
      <c r="S82" s="614">
        <v>5.7421762848119437E-2</v>
      </c>
      <c r="T82" s="612">
        <v>9.3303476220942625E-3</v>
      </c>
      <c r="U82" s="613">
        <v>2.7902182412739035E-2</v>
      </c>
      <c r="V82" s="613">
        <v>8.7349825833511058E-2</v>
      </c>
      <c r="W82" s="613">
        <v>0.16599132721973411</v>
      </c>
      <c r="X82" s="613">
        <v>0.17311793559394326</v>
      </c>
      <c r="Y82" s="613">
        <v>0.33194711025805074</v>
      </c>
      <c r="Z82" s="613">
        <v>0.16170825335892514</v>
      </c>
      <c r="AA82" s="634">
        <v>4.2653017701002341E-2</v>
      </c>
      <c r="AF82" s="15"/>
      <c r="AG82" s="15"/>
      <c r="AH82" s="15"/>
    </row>
    <row r="83" spans="2:47" x14ac:dyDescent="0.2">
      <c r="B83" s="982"/>
      <c r="C83" s="136">
        <v>2022</v>
      </c>
      <c r="D83" s="678">
        <v>1.0524337530539373E-2</v>
      </c>
      <c r="E83" s="613">
        <v>1.9921067468520955E-2</v>
      </c>
      <c r="F83" s="613">
        <v>6.3216500657771096E-2</v>
      </c>
      <c r="G83" s="613">
        <v>0.15342510806239429</v>
      </c>
      <c r="H83" s="613">
        <v>0.17968896823905278</v>
      </c>
      <c r="I83" s="613">
        <v>0.36696579590302569</v>
      </c>
      <c r="J83" s="613">
        <v>0.16928208983273821</v>
      </c>
      <c r="K83" s="618">
        <v>3.6976132305957525E-2</v>
      </c>
      <c r="L83" s="612">
        <v>2.1144629264166902E-2</v>
      </c>
      <c r="M83" s="613">
        <v>5.6103749647589511E-2</v>
      </c>
      <c r="N83" s="613">
        <v>0.12630391880462363</v>
      </c>
      <c r="O83" s="613">
        <v>0.15506061460389062</v>
      </c>
      <c r="P83" s="613">
        <v>0.16210882435861293</v>
      </c>
      <c r="Q83" s="613">
        <v>0.19734987313222443</v>
      </c>
      <c r="R83" s="613">
        <v>0.21849450239639132</v>
      </c>
      <c r="S83" s="614">
        <v>6.3433887792500712E-2</v>
      </c>
      <c r="T83" s="612">
        <v>1.3179223342025514E-2</v>
      </c>
      <c r="U83" s="613">
        <v>2.8966100500387629E-2</v>
      </c>
      <c r="V83" s="613">
        <v>7.8987243639439E-2</v>
      </c>
      <c r="W83" s="613">
        <v>0.15383395588131654</v>
      </c>
      <c r="X83" s="613">
        <v>0.17529424201846502</v>
      </c>
      <c r="Y83" s="613">
        <v>0.32456480372119245</v>
      </c>
      <c r="Z83" s="613">
        <v>0.18158432588624993</v>
      </c>
      <c r="AA83" s="634">
        <v>4.359010501092396E-2</v>
      </c>
      <c r="AF83" s="15"/>
      <c r="AG83" s="15"/>
      <c r="AH83" s="15"/>
    </row>
    <row r="84" spans="2:47" ht="13.5" thickBot="1" x14ac:dyDescent="0.25">
      <c r="B84" s="983"/>
      <c r="C84" s="137">
        <v>2023</v>
      </c>
      <c r="D84" s="679">
        <v>1.1619800139437602E-2</v>
      </c>
      <c r="E84" s="616">
        <v>2.2542412270508946E-2</v>
      </c>
      <c r="F84" s="616">
        <v>5.9725772716709272E-2</v>
      </c>
      <c r="G84" s="616">
        <v>0.13504531722054383</v>
      </c>
      <c r="H84" s="616">
        <v>0.17836393214036719</v>
      </c>
      <c r="I84" s="616">
        <v>0.32021845224262147</v>
      </c>
      <c r="J84" s="616">
        <v>0.23007204276086451</v>
      </c>
      <c r="K84" s="619">
        <v>4.2412270508947247E-2</v>
      </c>
      <c r="L84" s="615">
        <v>2.7153621614282804E-2</v>
      </c>
      <c r="M84" s="616">
        <v>6.7884054035707006E-2</v>
      </c>
      <c r="N84" s="616">
        <v>8.8249270246419112E-2</v>
      </c>
      <c r="O84" s="616">
        <v>0.19251917724526507</v>
      </c>
      <c r="P84" s="616">
        <v>0.16292172968569682</v>
      </c>
      <c r="Q84" s="616">
        <v>0.19686375670355033</v>
      </c>
      <c r="R84" s="616">
        <v>0.1965243364333718</v>
      </c>
      <c r="S84" s="617">
        <v>6.7884054035707006E-2</v>
      </c>
      <c r="T84" s="615">
        <v>1.5581447689617561E-2</v>
      </c>
      <c r="U84" s="616">
        <v>3.4106057720607326E-2</v>
      </c>
      <c r="V84" s="616">
        <v>6.7000225065355523E-2</v>
      </c>
      <c r="W84" s="616">
        <v>0.1497030868579145</v>
      </c>
      <c r="X84" s="616">
        <v>0.17442565052544104</v>
      </c>
      <c r="Y84" s="616">
        <v>0.28875885112792371</v>
      </c>
      <c r="Z84" s="616">
        <v>0.22151624798739633</v>
      </c>
      <c r="AA84" s="635">
        <v>4.8908433025744012E-2</v>
      </c>
      <c r="AF84" s="15"/>
      <c r="AG84" s="15"/>
      <c r="AH84" s="15"/>
    </row>
    <row r="85" spans="2:47" x14ac:dyDescent="0.2">
      <c r="B85" s="981" t="s">
        <v>119</v>
      </c>
      <c r="C85" s="141">
        <v>2011</v>
      </c>
      <c r="D85" s="678">
        <v>7.6253245456361099E-2</v>
      </c>
      <c r="E85" s="613">
        <v>7.3736768524066312E-2</v>
      </c>
      <c r="F85" s="613">
        <v>0.13347313760734972</v>
      </c>
      <c r="G85" s="613">
        <v>0.2360295586179349</v>
      </c>
      <c r="H85" s="613">
        <v>0.24805272618334334</v>
      </c>
      <c r="I85" s="613">
        <v>0.19053325344517677</v>
      </c>
      <c r="J85" s="613">
        <v>3.6688635909726389E-2</v>
      </c>
      <c r="K85" s="618">
        <v>5.2326742560415418E-3</v>
      </c>
      <c r="L85" s="612">
        <v>0.11627563273600591</v>
      </c>
      <c r="M85" s="613">
        <v>0.1204507666728247</v>
      </c>
      <c r="N85" s="613">
        <v>0.13896175872898578</v>
      </c>
      <c r="O85" s="613">
        <v>0.1229262885645668</v>
      </c>
      <c r="P85" s="613">
        <v>0.19545538518381675</v>
      </c>
      <c r="Q85" s="613">
        <v>0.17469055976353226</v>
      </c>
      <c r="R85" s="613">
        <v>0.10168113800110845</v>
      </c>
      <c r="S85" s="614">
        <v>2.9558470349159434E-2</v>
      </c>
      <c r="T85" s="612">
        <v>9.0296233875672538E-2</v>
      </c>
      <c r="U85" s="614">
        <v>9.0127698191482489E-2</v>
      </c>
      <c r="V85" s="614">
        <v>0.13539897582161148</v>
      </c>
      <c r="W85" s="614">
        <v>0.19634407208141574</v>
      </c>
      <c r="X85" s="614">
        <v>0.22959745900045378</v>
      </c>
      <c r="Y85" s="614">
        <v>0.18497439554028655</v>
      </c>
      <c r="Z85" s="614">
        <v>5.9493096519089912E-2</v>
      </c>
      <c r="AA85" s="634">
        <v>1.3768068969987687E-2</v>
      </c>
      <c r="AF85" s="15"/>
      <c r="AG85" s="15"/>
      <c r="AH85" s="15"/>
    </row>
    <row r="86" spans="2:47" x14ac:dyDescent="0.2">
      <c r="B86" s="982"/>
      <c r="C86" s="136">
        <v>2012</v>
      </c>
      <c r="D86" s="678">
        <v>7.115580448065173E-2</v>
      </c>
      <c r="E86" s="613">
        <v>8.445773930753564E-2</v>
      </c>
      <c r="F86" s="613">
        <v>0.13123727087576376</v>
      </c>
      <c r="G86" s="613">
        <v>0.18482688391038696</v>
      </c>
      <c r="H86" s="613">
        <v>0.23869229463679567</v>
      </c>
      <c r="I86" s="613">
        <v>0.2240113713509844</v>
      </c>
      <c r="J86" s="613">
        <v>5.6177868295994568E-2</v>
      </c>
      <c r="K86" s="618">
        <v>9.4407671418873049E-3</v>
      </c>
      <c r="L86" s="612">
        <v>0.1224727321096036</v>
      </c>
      <c r="M86" s="613">
        <v>0.10614525139664804</v>
      </c>
      <c r="N86" s="613">
        <v>0.12619712689545093</v>
      </c>
      <c r="O86" s="613">
        <v>0.10601223729715349</v>
      </c>
      <c r="P86" s="613">
        <v>0.17501330140994945</v>
      </c>
      <c r="Q86" s="613">
        <v>0.19456637403564775</v>
      </c>
      <c r="R86" s="613">
        <v>0.13999733971801009</v>
      </c>
      <c r="S86" s="614">
        <v>2.9595637137536577E-2</v>
      </c>
      <c r="T86" s="612">
        <v>9.1143404828515184E-2</v>
      </c>
      <c r="U86" s="613">
        <v>9.2904880323282563E-2</v>
      </c>
      <c r="V86" s="613">
        <v>0.12927416847995027</v>
      </c>
      <c r="W86" s="613">
        <v>0.15412910579214589</v>
      </c>
      <c r="X86" s="613">
        <v>0.21388975235726868</v>
      </c>
      <c r="Y86" s="613">
        <v>0.21254274168479947</v>
      </c>
      <c r="Z86" s="613">
        <v>8.882499222878458E-2</v>
      </c>
      <c r="AA86" s="634">
        <v>1.7290954305253344E-2</v>
      </c>
      <c r="AF86" s="15"/>
      <c r="AG86" s="15"/>
      <c r="AH86" s="15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2:47" x14ac:dyDescent="0.2">
      <c r="B87" s="982"/>
      <c r="C87" s="136">
        <v>2013</v>
      </c>
      <c r="D87" s="678">
        <v>7.5549346824737601E-2</v>
      </c>
      <c r="E87" s="613">
        <v>6.858340255229177E-2</v>
      </c>
      <c r="F87" s="613">
        <v>0.13123914520878954</v>
      </c>
      <c r="G87" s="613">
        <v>0.19019481990485537</v>
      </c>
      <c r="H87" s="613">
        <v>0.21877595710941627</v>
      </c>
      <c r="I87" s="613">
        <v>0.21201766971230082</v>
      </c>
      <c r="J87" s="613">
        <v>8.7782224571471723E-2</v>
      </c>
      <c r="K87" s="618">
        <v>1.5857434116136826E-2</v>
      </c>
      <c r="L87" s="612">
        <v>0.11047998492475838</v>
      </c>
      <c r="M87" s="613">
        <v>0.13524645328021104</v>
      </c>
      <c r="N87" s="613">
        <v>0.10959162247287801</v>
      </c>
      <c r="O87" s="613">
        <v>0.12318625999407756</v>
      </c>
      <c r="P87" s="613">
        <v>0.15010633429348264</v>
      </c>
      <c r="Q87" s="613">
        <v>0.17438824131154601</v>
      </c>
      <c r="R87" s="613">
        <v>0.14843728968691952</v>
      </c>
      <c r="S87" s="614">
        <v>4.8563814036126737E-2</v>
      </c>
      <c r="T87" s="612">
        <v>8.9947735771590889E-2</v>
      </c>
      <c r="U87" s="613">
        <v>9.6061873744715309E-2</v>
      </c>
      <c r="V87" s="613">
        <v>0.12231604877994649</v>
      </c>
      <c r="W87" s="613">
        <v>0.16257393002585468</v>
      </c>
      <c r="X87" s="613">
        <v>0.19047037805568193</v>
      </c>
      <c r="Y87" s="613">
        <v>0.19650684095473761</v>
      </c>
      <c r="Z87" s="613">
        <v>0.1127842075477979</v>
      </c>
      <c r="AA87" s="634">
        <v>2.9338985119675091E-2</v>
      </c>
      <c r="AF87" s="15"/>
      <c r="AG87" s="15"/>
      <c r="AH87" s="15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2:47" x14ac:dyDescent="0.2">
      <c r="B88" s="982"/>
      <c r="C88" s="136">
        <v>2014</v>
      </c>
      <c r="D88" s="678">
        <v>4.6717222111355018E-2</v>
      </c>
      <c r="E88" s="613">
        <v>8.349630812213131E-2</v>
      </c>
      <c r="F88" s="613">
        <v>0.14204749550987827</v>
      </c>
      <c r="G88" s="613">
        <v>0.17527439632807823</v>
      </c>
      <c r="H88" s="613">
        <v>0.20598682897625223</v>
      </c>
      <c r="I88" s="613">
        <v>0.22187188185990819</v>
      </c>
      <c r="J88" s="613">
        <v>0.10175613649970065</v>
      </c>
      <c r="K88" s="618">
        <v>2.2849730592696064E-2</v>
      </c>
      <c r="L88" s="612">
        <v>8.7975268692938868E-2</v>
      </c>
      <c r="M88" s="613">
        <v>0.11626025655841905</v>
      </c>
      <c r="N88" s="613">
        <v>0.11793597596209407</v>
      </c>
      <c r="O88" s="613">
        <v>0.12562117184791402</v>
      </c>
      <c r="P88" s="613">
        <v>0.16176470588235295</v>
      </c>
      <c r="Q88" s="613">
        <v>0.19837050733849532</v>
      </c>
      <c r="R88" s="613">
        <v>0.13449092800184906</v>
      </c>
      <c r="S88" s="614">
        <v>5.7581185715936671E-2</v>
      </c>
      <c r="T88" s="612">
        <v>6.3572625764264298E-2</v>
      </c>
      <c r="U88" s="613">
        <v>9.6881565590991731E-2</v>
      </c>
      <c r="V88" s="613">
        <v>0.13219706805788342</v>
      </c>
      <c r="W88" s="613">
        <v>0.1549892589882203</v>
      </c>
      <c r="X88" s="613">
        <v>0.18792049290621091</v>
      </c>
      <c r="Y88" s="613">
        <v>0.2122707207100871</v>
      </c>
      <c r="Z88" s="613">
        <v>0.11512948230683882</v>
      </c>
      <c r="AA88" s="634">
        <v>3.7038785675503408E-2</v>
      </c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2:47" x14ac:dyDescent="0.2">
      <c r="B89" s="982"/>
      <c r="C89" s="136">
        <v>2015</v>
      </c>
      <c r="D89" s="678">
        <v>3.6556749413362975E-2</v>
      </c>
      <c r="E89" s="613">
        <v>7.3278168869128482E-2</v>
      </c>
      <c r="F89" s="613">
        <v>0.12105306492116423</v>
      </c>
      <c r="G89" s="613">
        <v>0.17487958503149315</v>
      </c>
      <c r="H89" s="613">
        <v>0.2345518916471121</v>
      </c>
      <c r="I89" s="613">
        <v>0.21298011609237991</v>
      </c>
      <c r="J89" s="613">
        <v>0.11926227821003664</v>
      </c>
      <c r="K89" s="618">
        <v>2.743814581532255E-2</v>
      </c>
      <c r="L89" s="612">
        <v>7.3063380281690141E-2</v>
      </c>
      <c r="M89" s="613">
        <v>0.11596244131455399</v>
      </c>
      <c r="N89" s="613">
        <v>0.13198356807511735</v>
      </c>
      <c r="O89" s="613">
        <v>0.1176349765258216</v>
      </c>
      <c r="P89" s="613">
        <v>0.14958920187793426</v>
      </c>
      <c r="Q89" s="613">
        <v>0.20237676056338028</v>
      </c>
      <c r="R89" s="613">
        <v>0.13840962441314553</v>
      </c>
      <c r="S89" s="614">
        <v>7.0980046948356815E-2</v>
      </c>
      <c r="T89" s="612">
        <v>5.1607752050518978E-2</v>
      </c>
      <c r="U89" s="613">
        <v>9.0876097844233145E-2</v>
      </c>
      <c r="V89" s="613">
        <v>0.12555950739154628</v>
      </c>
      <c r="W89" s="613">
        <v>0.15127870121700418</v>
      </c>
      <c r="X89" s="613">
        <v>0.19952336018968814</v>
      </c>
      <c r="Y89" s="613">
        <v>0.20860855048268853</v>
      </c>
      <c r="Z89" s="613">
        <v>0.12715637173066222</v>
      </c>
      <c r="AA89" s="634">
        <v>4.5389659093658517E-2</v>
      </c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2:47" x14ac:dyDescent="0.2">
      <c r="B90" s="982"/>
      <c r="C90" s="136">
        <v>2016</v>
      </c>
      <c r="D90" s="678">
        <v>3.3538015871396806E-2</v>
      </c>
      <c r="E90" s="613">
        <v>7.794936657214549E-2</v>
      </c>
      <c r="F90" s="613">
        <v>0.12827679063220385</v>
      </c>
      <c r="G90" s="613">
        <v>0.15159427976906914</v>
      </c>
      <c r="H90" s="613">
        <v>0.2551867643158775</v>
      </c>
      <c r="I90" s="613">
        <v>0.19125237152940697</v>
      </c>
      <c r="J90" s="613">
        <v>0.13009241314592301</v>
      </c>
      <c r="K90" s="618">
        <v>3.2109998163977235E-2</v>
      </c>
      <c r="L90" s="612">
        <v>6.1835299587377233E-2</v>
      </c>
      <c r="M90" s="613">
        <v>0.12204335444877086</v>
      </c>
      <c r="N90" s="613">
        <v>0.14011739408380311</v>
      </c>
      <c r="O90" s="613">
        <v>0.12114255826117278</v>
      </c>
      <c r="P90" s="613">
        <v>0.15618643575289126</v>
      </c>
      <c r="Q90" s="613">
        <v>0.18451792874992737</v>
      </c>
      <c r="R90" s="613">
        <v>0.15081071656883827</v>
      </c>
      <c r="S90" s="614">
        <v>6.3346312547219161E-2</v>
      </c>
      <c r="T90" s="612">
        <v>4.5209928925005693E-2</v>
      </c>
      <c r="U90" s="613">
        <v>9.6137020123931799E-2</v>
      </c>
      <c r="V90" s="613">
        <v>0.13316073975525272</v>
      </c>
      <c r="W90" s="613">
        <v>0.13903371567605147</v>
      </c>
      <c r="X90" s="613">
        <v>0.21435163544400898</v>
      </c>
      <c r="Y90" s="613">
        <v>0.18847458439706113</v>
      </c>
      <c r="Z90" s="613">
        <v>0.13863818872628339</v>
      </c>
      <c r="AA90" s="634">
        <v>4.4994186952404924E-2</v>
      </c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2:47" x14ac:dyDescent="0.2">
      <c r="B91" s="982"/>
      <c r="C91" s="136">
        <v>2017</v>
      </c>
      <c r="D91" s="678">
        <v>3.2892288608641719E-2</v>
      </c>
      <c r="E91" s="613">
        <v>7.1552615257390942E-2</v>
      </c>
      <c r="F91" s="613">
        <v>0.12166632210047551</v>
      </c>
      <c r="G91" s="613">
        <v>0.17469505892081869</v>
      </c>
      <c r="H91" s="613">
        <v>0.21627041554682655</v>
      </c>
      <c r="I91" s="613">
        <v>0.20031010957204878</v>
      </c>
      <c r="J91" s="613">
        <v>0.14217490179863551</v>
      </c>
      <c r="K91" s="618">
        <v>4.0438288195162292E-2</v>
      </c>
      <c r="L91" s="612">
        <v>6.1180309352743698E-2</v>
      </c>
      <c r="M91" s="613">
        <v>0.13836162269005114</v>
      </c>
      <c r="N91" s="613">
        <v>0.12637655696043673</v>
      </c>
      <c r="O91" s="613">
        <v>0.14215793932168294</v>
      </c>
      <c r="P91" s="613">
        <v>0.15037806293728234</v>
      </c>
      <c r="Q91" s="613">
        <v>0.15950804756376871</v>
      </c>
      <c r="R91" s="613">
        <v>0.14589150691808112</v>
      </c>
      <c r="S91" s="614">
        <v>7.6145954255953316E-2</v>
      </c>
      <c r="T91" s="612">
        <v>4.4128459803347328E-2</v>
      </c>
      <c r="U91" s="613">
        <v>9.8089552982814701E-2</v>
      </c>
      <c r="V91" s="613">
        <v>0.12353725558615704</v>
      </c>
      <c r="W91" s="613">
        <v>0.16177112022232468</v>
      </c>
      <c r="X91" s="613">
        <v>0.19009757860498733</v>
      </c>
      <c r="Y91" s="613">
        <v>0.18410328626796107</v>
      </c>
      <c r="Z91" s="613">
        <v>0.14365115960270677</v>
      </c>
      <c r="AA91" s="634">
        <v>5.4621586929701024E-2</v>
      </c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2:47" x14ac:dyDescent="0.2">
      <c r="B92" s="982"/>
      <c r="C92" s="136">
        <v>2018</v>
      </c>
      <c r="D92" s="678">
        <v>3.7968535529511141E-2</v>
      </c>
      <c r="E92" s="613">
        <v>5.6868334917115411E-2</v>
      </c>
      <c r="F92" s="613">
        <v>0.12076866223207688</v>
      </c>
      <c r="G92" s="613">
        <v>0.18762538274733395</v>
      </c>
      <c r="H92" s="613">
        <v>0.20897476507232601</v>
      </c>
      <c r="I92" s="613">
        <v>0.21911097033048246</v>
      </c>
      <c r="J92" s="613">
        <v>0.12647027768978991</v>
      </c>
      <c r="K92" s="618">
        <v>4.2213071481364176E-2</v>
      </c>
      <c r="L92" s="612">
        <v>6.6694256971857879E-2</v>
      </c>
      <c r="M92" s="613">
        <v>0.11791671972494587</v>
      </c>
      <c r="N92" s="613">
        <v>0.15624602062905896</v>
      </c>
      <c r="O92" s="613">
        <v>0.15554565134343565</v>
      </c>
      <c r="P92" s="613">
        <v>0.15595950592130398</v>
      </c>
      <c r="Q92" s="613">
        <v>0.13682669043677576</v>
      </c>
      <c r="R92" s="613">
        <v>0.13994651725455237</v>
      </c>
      <c r="S92" s="614">
        <v>7.0864637718069515E-2</v>
      </c>
      <c r="T92" s="612">
        <v>4.9424251272741124E-2</v>
      </c>
      <c r="U92" s="613">
        <v>8.1214214074422031E-2</v>
      </c>
      <c r="V92" s="613">
        <v>0.13491690682646287</v>
      </c>
      <c r="W92" s="613">
        <v>0.17483209973719957</v>
      </c>
      <c r="X92" s="613">
        <v>0.18783246791168889</v>
      </c>
      <c r="Y92" s="613">
        <v>0.1862962915941955</v>
      </c>
      <c r="Z92" s="613">
        <v>0.13184455419147612</v>
      </c>
      <c r="AA92" s="634">
        <v>5.3639214391813836E-2</v>
      </c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</row>
    <row r="93" spans="2:47" x14ac:dyDescent="0.2">
      <c r="B93" s="982"/>
      <c r="C93" s="136">
        <v>2019</v>
      </c>
      <c r="D93" s="678">
        <v>4.2515425576874315E-2</v>
      </c>
      <c r="E93" s="613">
        <v>4.7143098639168289E-2</v>
      </c>
      <c r="F93" s="613">
        <v>0.12296086552277913</v>
      </c>
      <c r="G93" s="613">
        <v>0.19085453469698249</v>
      </c>
      <c r="H93" s="613">
        <v>0.2118375454314935</v>
      </c>
      <c r="I93" s="613">
        <v>0.22449497083932043</v>
      </c>
      <c r="J93" s="613">
        <v>0.12116473670864678</v>
      </c>
      <c r="K93" s="618">
        <v>3.9028822584735022E-2</v>
      </c>
      <c r="L93" s="612">
        <v>7.6704101104263747E-2</v>
      </c>
      <c r="M93" s="613">
        <v>0.11524384521537832</v>
      </c>
      <c r="N93" s="613">
        <v>0.15340820220852749</v>
      </c>
      <c r="O93" s="613">
        <v>0.15550411361716768</v>
      </c>
      <c r="P93" s="613">
        <v>0.15112459724090463</v>
      </c>
      <c r="Q93" s="613">
        <v>0.13761066099415017</v>
      </c>
      <c r="R93" s="613">
        <v>0.15478462164106732</v>
      </c>
      <c r="S93" s="614">
        <v>5.5619857978540362E-2</v>
      </c>
      <c r="T93" s="612">
        <v>5.6298949439406734E-2</v>
      </c>
      <c r="U93" s="613">
        <v>7.4598630361579488E-2</v>
      </c>
      <c r="V93" s="613">
        <v>0.1352360293097577</v>
      </c>
      <c r="W93" s="613">
        <v>0.17660264090502073</v>
      </c>
      <c r="X93" s="613">
        <v>0.18736048227415464</v>
      </c>
      <c r="Y93" s="613">
        <v>0.18946664816940131</v>
      </c>
      <c r="Z93" s="613">
        <v>0.13471894666481693</v>
      </c>
      <c r="AA93" s="634">
        <v>4.5717672875862328E-2</v>
      </c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</row>
    <row r="94" spans="2:47" x14ac:dyDescent="0.2">
      <c r="B94" s="982"/>
      <c r="C94" s="136">
        <v>2020</v>
      </c>
      <c r="D94" s="678">
        <v>3.9085963917417518E-2</v>
      </c>
      <c r="E94" s="613">
        <v>4.0052086615000114E-2</v>
      </c>
      <c r="F94" s="613">
        <v>0.12591099069581838</v>
      </c>
      <c r="G94" s="613">
        <v>0.15583979165354003</v>
      </c>
      <c r="H94" s="613">
        <v>0.21888979900447356</v>
      </c>
      <c r="I94" s="613">
        <v>0.24718039190977256</v>
      </c>
      <c r="J94" s="613">
        <v>0.13303089492365533</v>
      </c>
      <c r="K94" s="618">
        <v>4.0010081280322608E-2</v>
      </c>
      <c r="L94" s="612">
        <v>6.3211951447245562E-2</v>
      </c>
      <c r="M94" s="613">
        <v>0.11599751011515717</v>
      </c>
      <c r="N94" s="613">
        <v>0.15234982882041706</v>
      </c>
      <c r="O94" s="613">
        <v>0.15434173669467788</v>
      </c>
      <c r="P94" s="613">
        <v>0.13507625272331153</v>
      </c>
      <c r="Q94" s="613">
        <v>0.15443510737628385</v>
      </c>
      <c r="R94" s="613">
        <v>0.15362589480236538</v>
      </c>
      <c r="S94" s="614">
        <v>7.0961718020541548E-2</v>
      </c>
      <c r="T94" s="612">
        <v>4.8806791818717637E-2</v>
      </c>
      <c r="U94" s="613">
        <v>7.0651969451864124E-2</v>
      </c>
      <c r="V94" s="613">
        <v>0.13656371092133479</v>
      </c>
      <c r="W94" s="613">
        <v>0.1552361962805513</v>
      </c>
      <c r="X94" s="613">
        <v>0.18511969702669825</v>
      </c>
      <c r="Y94" s="613">
        <v>0.20981151950641438</v>
      </c>
      <c r="Z94" s="613">
        <v>0.14132901947506366</v>
      </c>
      <c r="AA94" s="634">
        <v>5.2481095519355939E-2</v>
      </c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</row>
    <row r="95" spans="2:47" x14ac:dyDescent="0.2">
      <c r="B95" s="982"/>
      <c r="C95" s="136">
        <v>2021</v>
      </c>
      <c r="D95" s="678">
        <v>3.5485893416927899E-2</v>
      </c>
      <c r="E95" s="613">
        <v>4.8505747126436773E-2</v>
      </c>
      <c r="F95" s="613">
        <v>0.10915360501567398</v>
      </c>
      <c r="G95" s="613">
        <v>0.17028213166144199</v>
      </c>
      <c r="H95" s="613">
        <v>0.18752351097178682</v>
      </c>
      <c r="I95" s="613">
        <v>0.25615464994775339</v>
      </c>
      <c r="J95" s="613">
        <v>0.1383490073145246</v>
      </c>
      <c r="K95" s="618">
        <v>5.4545454545454543E-2</v>
      </c>
      <c r="L95" s="612">
        <v>5.1802084641466781E-2</v>
      </c>
      <c r="M95" s="613">
        <v>9.3840261208087389E-2</v>
      </c>
      <c r="N95" s="613">
        <v>0.1710096697224664</v>
      </c>
      <c r="O95" s="613">
        <v>0.16799573025241743</v>
      </c>
      <c r="P95" s="613">
        <v>0.14567374105236719</v>
      </c>
      <c r="Q95" s="613">
        <v>0.15694461886223784</v>
      </c>
      <c r="R95" s="613">
        <v>0.14589350747205826</v>
      </c>
      <c r="S95" s="614">
        <v>6.6840386788898656E-2</v>
      </c>
      <c r="T95" s="612">
        <v>4.200647411608241E-2</v>
      </c>
      <c r="U95" s="613">
        <v>6.6623171313141452E-2</v>
      </c>
      <c r="V95" s="613">
        <v>0.13387367945597348</v>
      </c>
      <c r="W95" s="613">
        <v>0.16936839727986752</v>
      </c>
      <c r="X95" s="613">
        <v>0.17079872525156206</v>
      </c>
      <c r="Y95" s="613">
        <v>0.21650648666281902</v>
      </c>
      <c r="Z95" s="613">
        <v>0.14136408120247926</v>
      </c>
      <c r="AA95" s="634">
        <v>5.9458984718074828E-2</v>
      </c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</row>
    <row r="96" spans="2:47" x14ac:dyDescent="0.2">
      <c r="B96" s="982"/>
      <c r="C96" s="136">
        <v>2022</v>
      </c>
      <c r="D96" s="678">
        <v>3.5221955229543446E-2</v>
      </c>
      <c r="E96" s="613">
        <v>4.7573879684667593E-2</v>
      </c>
      <c r="F96" s="613">
        <v>9.9890392479237797E-2</v>
      </c>
      <c r="G96" s="613">
        <v>0.15281817798575104</v>
      </c>
      <c r="H96" s="613">
        <v>0.21700181273976646</v>
      </c>
      <c r="I96" s="613">
        <v>0.23424391889043464</v>
      </c>
      <c r="J96" s="613">
        <v>0.13981282407992918</v>
      </c>
      <c r="K96" s="618">
        <v>7.3437038910669883E-2</v>
      </c>
      <c r="L96" s="612">
        <v>5.094707253968761E-2</v>
      </c>
      <c r="M96" s="613">
        <v>8.5252499441019591E-2</v>
      </c>
      <c r="N96" s="613">
        <v>0.1766697543680327</v>
      </c>
      <c r="O96" s="613">
        <v>0.17210208579550898</v>
      </c>
      <c r="P96" s="613">
        <v>0.15383141150541413</v>
      </c>
      <c r="Q96" s="613">
        <v>0.17245344491647235</v>
      </c>
      <c r="R96" s="613">
        <v>0.12770306960104771</v>
      </c>
      <c r="S96" s="614">
        <v>6.1040661832816943E-2</v>
      </c>
      <c r="T96" s="612">
        <v>4.1473542521174869E-2</v>
      </c>
      <c r="U96" s="613">
        <v>6.2553175278416237E-2</v>
      </c>
      <c r="V96" s="613">
        <v>0.13041435446799324</v>
      </c>
      <c r="W96" s="613">
        <v>0.16048457758193754</v>
      </c>
      <c r="X96" s="613">
        <v>0.1918881509606471</v>
      </c>
      <c r="Y96" s="613">
        <v>0.20967885306480083</v>
      </c>
      <c r="Z96" s="613">
        <v>0.13499853966399575</v>
      </c>
      <c r="AA96" s="634">
        <v>6.8508806461034424E-2</v>
      </c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</row>
    <row r="97" spans="2:47" ht="13.5" thickBot="1" x14ac:dyDescent="0.25">
      <c r="B97" s="983"/>
      <c r="C97" s="137">
        <v>2023</v>
      </c>
      <c r="D97" s="679">
        <v>2.9000082095066087E-2</v>
      </c>
      <c r="E97" s="616">
        <v>3.4459403989820211E-2</v>
      </c>
      <c r="F97" s="616">
        <v>9.4614563664723747E-2</v>
      </c>
      <c r="G97" s="616">
        <v>0.16772022001477713</v>
      </c>
      <c r="H97" s="616">
        <v>0.21045070191281504</v>
      </c>
      <c r="I97" s="616">
        <v>0.22621295460142846</v>
      </c>
      <c r="J97" s="616">
        <v>0.16141942369263609</v>
      </c>
      <c r="K97" s="619">
        <v>7.612265002873328E-2</v>
      </c>
      <c r="L97" s="615">
        <v>4.473893981666003E-2</v>
      </c>
      <c r="M97" s="616">
        <v>0.11139896373056996</v>
      </c>
      <c r="N97" s="616">
        <v>0.14570878171914442</v>
      </c>
      <c r="O97" s="616">
        <v>0.19227447854390861</v>
      </c>
      <c r="P97" s="616">
        <v>0.14614056064833267</v>
      </c>
      <c r="Q97" s="616">
        <v>0.16274744254018866</v>
      </c>
      <c r="R97" s="616">
        <v>0.12564766839378239</v>
      </c>
      <c r="S97" s="617">
        <v>7.1343164607413315E-2</v>
      </c>
      <c r="T97" s="615">
        <v>3.5011162979500715E-2</v>
      </c>
      <c r="U97" s="616">
        <v>6.3844631621676473E-2</v>
      </c>
      <c r="V97" s="616">
        <v>0.11412878019078547</v>
      </c>
      <c r="W97" s="616">
        <v>0.17709813273797445</v>
      </c>
      <c r="X97" s="616">
        <v>0.18588897909478386</v>
      </c>
      <c r="Y97" s="616">
        <v>0.20197381773898923</v>
      </c>
      <c r="Z97" s="616">
        <v>0.14775725593667549</v>
      </c>
      <c r="AA97" s="635">
        <v>7.4297239699614367E-2</v>
      </c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</row>
    <row r="98" spans="2:47" x14ac:dyDescent="0.2">
      <c r="AA98" s="13" t="s">
        <v>110</v>
      </c>
    </row>
    <row r="100" spans="2:47" ht="16.5" thickBot="1" x14ac:dyDescent="0.3">
      <c r="B100" s="694" t="s">
        <v>294</v>
      </c>
    </row>
    <row r="101" spans="2:47" x14ac:dyDescent="0.2">
      <c r="B101" s="965" t="s">
        <v>45</v>
      </c>
      <c r="C101" s="968" t="s">
        <v>6</v>
      </c>
      <c r="D101" s="974" t="s">
        <v>40</v>
      </c>
      <c r="E101" s="975"/>
      <c r="F101" s="975"/>
      <c r="G101" s="975"/>
      <c r="H101" s="975"/>
      <c r="I101" s="975"/>
      <c r="J101" s="975"/>
      <c r="K101" s="975"/>
      <c r="L101" s="975"/>
      <c r="M101" s="976"/>
      <c r="N101" s="984" t="s">
        <v>41</v>
      </c>
      <c r="O101" s="975"/>
      <c r="P101" s="975"/>
      <c r="Q101" s="975"/>
      <c r="R101" s="975"/>
      <c r="S101" s="975"/>
      <c r="T101" s="975"/>
      <c r="U101" s="975"/>
      <c r="V101" s="975"/>
      <c r="W101" s="976"/>
      <c r="X101" s="984" t="s">
        <v>42</v>
      </c>
      <c r="Y101" s="975"/>
      <c r="Z101" s="975"/>
      <c r="AA101" s="975"/>
      <c r="AB101" s="975"/>
      <c r="AC101" s="975"/>
      <c r="AD101" s="975"/>
      <c r="AE101" s="975"/>
      <c r="AF101" s="975"/>
      <c r="AG101" s="985"/>
    </row>
    <row r="102" spans="2:47" x14ac:dyDescent="0.2">
      <c r="B102" s="966"/>
      <c r="C102" s="969"/>
      <c r="D102" s="971" t="s">
        <v>67</v>
      </c>
      <c r="E102" s="977"/>
      <c r="F102" s="977"/>
      <c r="G102" s="977"/>
      <c r="H102" s="977"/>
      <c r="I102" s="977"/>
      <c r="J102" s="977"/>
      <c r="K102" s="977"/>
      <c r="L102" s="977"/>
      <c r="M102" s="978"/>
      <c r="N102" s="986" t="s">
        <v>67</v>
      </c>
      <c r="O102" s="977"/>
      <c r="P102" s="977"/>
      <c r="Q102" s="977"/>
      <c r="R102" s="977"/>
      <c r="S102" s="977"/>
      <c r="T102" s="977"/>
      <c r="U102" s="977"/>
      <c r="V102" s="977"/>
      <c r="W102" s="978"/>
      <c r="X102" s="986" t="s">
        <v>67</v>
      </c>
      <c r="Y102" s="977"/>
      <c r="Z102" s="977"/>
      <c r="AA102" s="977"/>
      <c r="AB102" s="977"/>
      <c r="AC102" s="977"/>
      <c r="AD102" s="977"/>
      <c r="AE102" s="977"/>
      <c r="AF102" s="977"/>
      <c r="AG102" s="988"/>
    </row>
    <row r="103" spans="2:47" ht="13.5" thickBot="1" x14ac:dyDescent="0.25">
      <c r="B103" s="967"/>
      <c r="C103" s="970"/>
      <c r="D103" s="129">
        <v>-24</v>
      </c>
      <c r="E103" s="130" t="s">
        <v>135</v>
      </c>
      <c r="F103" s="130" t="s">
        <v>136</v>
      </c>
      <c r="G103" s="130" t="s">
        <v>129</v>
      </c>
      <c r="H103" s="130" t="s">
        <v>130</v>
      </c>
      <c r="I103" s="130" t="s">
        <v>131</v>
      </c>
      <c r="J103" s="130" t="s">
        <v>132</v>
      </c>
      <c r="K103" s="130" t="s">
        <v>133</v>
      </c>
      <c r="L103" s="130" t="s">
        <v>134</v>
      </c>
      <c r="M103" s="138" t="s">
        <v>114</v>
      </c>
      <c r="N103" s="132">
        <v>-24</v>
      </c>
      <c r="O103" s="139" t="s">
        <v>135</v>
      </c>
      <c r="P103" s="139" t="s">
        <v>136</v>
      </c>
      <c r="Q103" s="139" t="s">
        <v>129</v>
      </c>
      <c r="R103" s="139" t="s">
        <v>130</v>
      </c>
      <c r="S103" s="130" t="s">
        <v>131</v>
      </c>
      <c r="T103" s="130" t="s">
        <v>132</v>
      </c>
      <c r="U103" s="130" t="s">
        <v>133</v>
      </c>
      <c r="V103" s="130" t="s">
        <v>134</v>
      </c>
      <c r="W103" s="131" t="s">
        <v>114</v>
      </c>
      <c r="X103" s="132">
        <v>-24</v>
      </c>
      <c r="Y103" s="139" t="s">
        <v>135</v>
      </c>
      <c r="Z103" s="139" t="s">
        <v>136</v>
      </c>
      <c r="AA103" s="139" t="s">
        <v>129</v>
      </c>
      <c r="AB103" s="139" t="s">
        <v>130</v>
      </c>
      <c r="AC103" s="130" t="s">
        <v>131</v>
      </c>
      <c r="AD103" s="130" t="s">
        <v>132</v>
      </c>
      <c r="AE103" s="130" t="s">
        <v>133</v>
      </c>
      <c r="AF103" s="130" t="s">
        <v>134</v>
      </c>
      <c r="AG103" s="133" t="s">
        <v>114</v>
      </c>
    </row>
    <row r="104" spans="2:47" ht="13.5" customHeight="1" thickTop="1" x14ac:dyDescent="0.2">
      <c r="B104" s="979" t="s">
        <v>277</v>
      </c>
      <c r="C104" s="134">
        <v>2011</v>
      </c>
      <c r="D104" s="676">
        <v>1.9816780781073278E-2</v>
      </c>
      <c r="E104" s="624">
        <v>7.6960273275448993E-2</v>
      </c>
      <c r="F104" s="624">
        <v>7.9658022347010499E-2</v>
      </c>
      <c r="G104" s="624">
        <v>0.12287938445752722</v>
      </c>
      <c r="H104" s="624">
        <v>0.14490669487385913</v>
      </c>
      <c r="I104" s="624">
        <v>0.20432829901423863</v>
      </c>
      <c r="J104" s="624">
        <v>0.1770824939186445</v>
      </c>
      <c r="K104" s="624">
        <v>0.13498726662686822</v>
      </c>
      <c r="L104" s="624">
        <v>2.9269859592872392E-2</v>
      </c>
      <c r="M104" s="625">
        <v>1.0110937542475704E-2</v>
      </c>
      <c r="N104" s="627">
        <v>8.9274105572887362E-3</v>
      </c>
      <c r="O104" s="624">
        <v>7.4102374593868869E-2</v>
      </c>
      <c r="P104" s="624">
        <v>0.13187532866521537</v>
      </c>
      <c r="Q104" s="624">
        <v>0.12064408068877334</v>
      </c>
      <c r="R104" s="624">
        <v>0.10223924579604018</v>
      </c>
      <c r="S104" s="624">
        <v>0.13175740897436522</v>
      </c>
      <c r="T104" s="624">
        <v>0.14613480436293583</v>
      </c>
      <c r="U104" s="624">
        <v>0.15782697742027962</v>
      </c>
      <c r="V104" s="624">
        <v>0.10007909982407068</v>
      </c>
      <c r="W104" s="626">
        <v>2.6413269117162068E-2</v>
      </c>
      <c r="X104" s="627">
        <v>1.7514122698952587E-2</v>
      </c>
      <c r="Y104" s="624">
        <v>7.635594415799013E-2</v>
      </c>
      <c r="Z104" s="624">
        <v>9.0699854881784753E-2</v>
      </c>
      <c r="AA104" s="624">
        <v>0.12240670879462491</v>
      </c>
      <c r="AB104" s="624">
        <v>0.13588426800771047</v>
      </c>
      <c r="AC104" s="624">
        <v>0.18898251289044479</v>
      </c>
      <c r="AD104" s="624">
        <v>0.17053831863449773</v>
      </c>
      <c r="AE104" s="624">
        <v>0.13981693478682078</v>
      </c>
      <c r="AF104" s="624">
        <v>4.4243128565862391E-2</v>
      </c>
      <c r="AG104" s="628">
        <v>1.3558216382887513E-2</v>
      </c>
    </row>
    <row r="105" spans="2:47" x14ac:dyDescent="0.2">
      <c r="B105" s="980"/>
      <c r="C105" s="134">
        <v>2012</v>
      </c>
      <c r="D105" s="676">
        <v>1.9501606974045526E-2</v>
      </c>
      <c r="E105" s="624">
        <v>7.4421663641646443E-2</v>
      </c>
      <c r="F105" s="624">
        <v>7.6075604553254433E-2</v>
      </c>
      <c r="G105" s="624">
        <v>0.12586481405250588</v>
      </c>
      <c r="H105" s="624">
        <v>0.13956799219516766</v>
      </c>
      <c r="I105" s="624">
        <v>0.19761084073333207</v>
      </c>
      <c r="J105" s="624">
        <v>0.17992498002118709</v>
      </c>
      <c r="K105" s="624">
        <v>0.14326269452232723</v>
      </c>
      <c r="L105" s="624">
        <v>3.3396971795249808E-2</v>
      </c>
      <c r="M105" s="625">
        <v>1.0372831511283627E-2</v>
      </c>
      <c r="N105" s="627">
        <v>7.4696712137391399E-3</v>
      </c>
      <c r="O105" s="624">
        <v>6.9954852903633652E-2</v>
      </c>
      <c r="P105" s="624">
        <v>0.1269837070936197</v>
      </c>
      <c r="Q105" s="624">
        <v>0.13244763282494129</v>
      </c>
      <c r="R105" s="624">
        <v>9.8901441135914966E-2</v>
      </c>
      <c r="S105" s="624">
        <v>0.12766989305395479</v>
      </c>
      <c r="T105" s="624">
        <v>0.14476666417613526</v>
      </c>
      <c r="U105" s="624">
        <v>0.15539227487812227</v>
      </c>
      <c r="V105" s="624">
        <v>0.10843135872652891</v>
      </c>
      <c r="W105" s="626">
        <v>2.7982503993409992E-2</v>
      </c>
      <c r="X105" s="627">
        <v>1.7012199488823623E-2</v>
      </c>
      <c r="Y105" s="624">
        <v>7.3497480508707622E-2</v>
      </c>
      <c r="Z105" s="624">
        <v>8.6608490869063873E-2</v>
      </c>
      <c r="AA105" s="624">
        <v>0.12722679924361885</v>
      </c>
      <c r="AB105" s="624">
        <v>0.1311540828607245</v>
      </c>
      <c r="AC105" s="624">
        <v>0.18314005879556999</v>
      </c>
      <c r="AD105" s="624">
        <v>0.17265072454176461</v>
      </c>
      <c r="AE105" s="624">
        <v>0.14577230467416433</v>
      </c>
      <c r="AF105" s="624">
        <v>4.8921586304246013E-2</v>
      </c>
      <c r="AG105" s="628">
        <v>1.4016272713316376E-2</v>
      </c>
    </row>
    <row r="106" spans="2:47" x14ac:dyDescent="0.2">
      <c r="B106" s="980"/>
      <c r="C106" s="134">
        <v>2013</v>
      </c>
      <c r="D106" s="676">
        <v>1.8752945240612395E-2</v>
      </c>
      <c r="E106" s="624">
        <v>7.2781968935112518E-2</v>
      </c>
      <c r="F106" s="624">
        <v>7.2706516465173968E-2</v>
      </c>
      <c r="G106" s="624">
        <v>0.12775470615384721</v>
      </c>
      <c r="H106" s="624">
        <v>0.13903214701942862</v>
      </c>
      <c r="I106" s="624">
        <v>0.18202231918974518</v>
      </c>
      <c r="J106" s="624">
        <v>0.18691135799219616</v>
      </c>
      <c r="K106" s="624">
        <v>0.15084779287462954</v>
      </c>
      <c r="L106" s="624">
        <v>3.8522013646035004E-2</v>
      </c>
      <c r="M106" s="625">
        <v>1.0668244606045488E-2</v>
      </c>
      <c r="N106" s="627">
        <v>7.1018095262270981E-3</v>
      </c>
      <c r="O106" s="624">
        <v>6.5834984478528716E-2</v>
      </c>
      <c r="P106" s="624">
        <v>0.12280872120898167</v>
      </c>
      <c r="Q106" s="624">
        <v>0.13775234922365021</v>
      </c>
      <c r="R106" s="624">
        <v>0.10204522608254887</v>
      </c>
      <c r="S106" s="624">
        <v>0.12344147697368628</v>
      </c>
      <c r="T106" s="624">
        <v>0.14243386556859461</v>
      </c>
      <c r="U106" s="624">
        <v>0.15384070985614504</v>
      </c>
      <c r="V106" s="624">
        <v>0.11471901067212179</v>
      </c>
      <c r="W106" s="626">
        <v>3.0021846409515857E-2</v>
      </c>
      <c r="X106" s="627">
        <v>1.6388961144998281E-2</v>
      </c>
      <c r="Y106" s="624">
        <v>7.1372444475830313E-2</v>
      </c>
      <c r="Z106" s="624">
        <v>8.2872119035859698E-2</v>
      </c>
      <c r="AA106" s="624">
        <v>0.12978320103966853</v>
      </c>
      <c r="AB106" s="624">
        <v>0.13152760025386609</v>
      </c>
      <c r="AC106" s="624">
        <v>0.17013642388295025</v>
      </c>
      <c r="AD106" s="624">
        <v>0.17788699442115188</v>
      </c>
      <c r="AE106" s="624">
        <v>0.15145504767941739</v>
      </c>
      <c r="AF106" s="624">
        <v>5.3982179377417394E-2</v>
      </c>
      <c r="AG106" s="628">
        <v>1.4595038351977438E-2</v>
      </c>
    </row>
    <row r="107" spans="2:47" x14ac:dyDescent="0.2">
      <c r="B107" s="980"/>
      <c r="C107" s="134">
        <v>2014</v>
      </c>
      <c r="D107" s="676">
        <v>1.9947930696340366E-2</v>
      </c>
      <c r="E107" s="624">
        <v>6.9914466635923475E-2</v>
      </c>
      <c r="F107" s="624">
        <v>7.1142678284427052E-2</v>
      </c>
      <c r="G107" s="624">
        <v>0.12706409097592811</v>
      </c>
      <c r="H107" s="624">
        <v>0.14158016824095723</v>
      </c>
      <c r="I107" s="624">
        <v>0.16557535116276403</v>
      </c>
      <c r="J107" s="624">
        <v>0.19341633494595334</v>
      </c>
      <c r="K107" s="624">
        <v>0.15563859557738871</v>
      </c>
      <c r="L107" s="624">
        <v>4.4535490629538398E-2</v>
      </c>
      <c r="M107" s="625">
        <v>1.1184880789267673E-2</v>
      </c>
      <c r="N107" s="627">
        <v>7.7931697522758466E-3</v>
      </c>
      <c r="O107" s="624">
        <v>6.2885070302353407E-2</v>
      </c>
      <c r="P107" s="624">
        <v>0.11560072277383968</v>
      </c>
      <c r="Q107" s="624">
        <v>0.14264583053092508</v>
      </c>
      <c r="R107" s="624">
        <v>0.10953888325657404</v>
      </c>
      <c r="S107" s="624">
        <v>0.11669810216546815</v>
      </c>
      <c r="T107" s="624">
        <v>0.14174546893048845</v>
      </c>
      <c r="U107" s="624">
        <v>0.1516998170937294</v>
      </c>
      <c r="V107" s="624">
        <v>0.11815360749280981</v>
      </c>
      <c r="W107" s="626">
        <v>3.3239376228085649E-2</v>
      </c>
      <c r="X107" s="627">
        <v>1.7528233056603774E-2</v>
      </c>
      <c r="Y107" s="624">
        <v>6.8515096150943394E-2</v>
      </c>
      <c r="Z107" s="624">
        <v>7.9993121811320747E-2</v>
      </c>
      <c r="AA107" s="624">
        <v>0.1301660111698113</v>
      </c>
      <c r="AB107" s="624">
        <v>0.13520157947169811</v>
      </c>
      <c r="AC107" s="624">
        <v>0.15584515864150941</v>
      </c>
      <c r="AD107" s="624">
        <v>0.18313000573584903</v>
      </c>
      <c r="AE107" s="624">
        <v>0.15485448694339621</v>
      </c>
      <c r="AF107" s="624">
        <v>5.9190948226415088E-2</v>
      </c>
      <c r="AG107" s="628">
        <v>1.5575358792452827E-2</v>
      </c>
    </row>
    <row r="108" spans="2:47" x14ac:dyDescent="0.2">
      <c r="B108" s="980"/>
      <c r="C108" s="134">
        <v>2015</v>
      </c>
      <c r="D108" s="676">
        <v>2.0075211710542381E-2</v>
      </c>
      <c r="E108" s="624">
        <v>7.0338128448674153E-2</v>
      </c>
      <c r="F108" s="624">
        <v>6.9952784261143527E-2</v>
      </c>
      <c r="G108" s="624">
        <v>0.1225685929795772</v>
      </c>
      <c r="H108" s="624">
        <v>0.14703069976698513</v>
      </c>
      <c r="I108" s="624">
        <v>0.15213278911690761</v>
      </c>
      <c r="J108" s="624">
        <v>0.19433358500638939</v>
      </c>
      <c r="K108" s="624">
        <v>0.15880347714430079</v>
      </c>
      <c r="L108" s="624">
        <v>5.2216847531324898E-2</v>
      </c>
      <c r="M108" s="625">
        <v>1.254789610596305E-2</v>
      </c>
      <c r="N108" s="627">
        <v>7.614453404921743E-3</v>
      </c>
      <c r="O108" s="624">
        <v>6.0760260238256522E-2</v>
      </c>
      <c r="P108" s="624">
        <v>0.11162320140028308</v>
      </c>
      <c r="Q108" s="624">
        <v>0.14229754858808891</v>
      </c>
      <c r="R108" s="624">
        <v>0.11701399523400695</v>
      </c>
      <c r="S108" s="624">
        <v>0.11193197493562686</v>
      </c>
      <c r="T108" s="624">
        <v>0.13984206380702183</v>
      </c>
      <c r="U108" s="624">
        <v>0.15414695355943106</v>
      </c>
      <c r="V108" s="624">
        <v>0.11833672224541292</v>
      </c>
      <c r="W108" s="626">
        <v>3.6432826586950164E-2</v>
      </c>
      <c r="X108" s="627">
        <v>1.7612616545946629E-2</v>
      </c>
      <c r="Y108" s="624">
        <v>6.8445273185485975E-2</v>
      </c>
      <c r="Z108" s="624">
        <v>7.8188026871318039E-2</v>
      </c>
      <c r="AA108" s="624">
        <v>0.12646758768699645</v>
      </c>
      <c r="AB108" s="624">
        <v>0.1410985574665708</v>
      </c>
      <c r="AC108" s="624">
        <v>0.14418798124987922</v>
      </c>
      <c r="AD108" s="624">
        <v>0.18356453280861904</v>
      </c>
      <c r="AE108" s="624">
        <v>0.15788321754350634</v>
      </c>
      <c r="AF108" s="624">
        <v>6.5283988371473006E-2</v>
      </c>
      <c r="AG108" s="628">
        <v>1.7268227956284975E-2</v>
      </c>
    </row>
    <row r="109" spans="2:47" x14ac:dyDescent="0.2">
      <c r="B109" s="980"/>
      <c r="C109" s="134">
        <v>2016</v>
      </c>
      <c r="D109" s="676">
        <v>1.9795611224249322E-2</v>
      </c>
      <c r="E109" s="624">
        <v>6.9940201987055417E-2</v>
      </c>
      <c r="F109" s="624">
        <v>6.7814441848573923E-2</v>
      </c>
      <c r="G109" s="624">
        <v>0.11304435979527175</v>
      </c>
      <c r="H109" s="624">
        <v>0.15291273070322978</v>
      </c>
      <c r="I109" s="624">
        <v>0.14397278814530609</v>
      </c>
      <c r="J109" s="624">
        <v>0.19240427756454326</v>
      </c>
      <c r="K109" s="624">
        <v>0.16379418035067284</v>
      </c>
      <c r="L109" s="624">
        <v>6.1853653008334675E-2</v>
      </c>
      <c r="M109" s="625">
        <v>1.4467755372762873E-2</v>
      </c>
      <c r="N109" s="627">
        <v>7.2316191812006395E-3</v>
      </c>
      <c r="O109" s="624">
        <v>6.124637389907385E-2</v>
      </c>
      <c r="P109" s="624">
        <v>0.10714418977193869</v>
      </c>
      <c r="Q109" s="624">
        <v>0.13634240590192567</v>
      </c>
      <c r="R109" s="624">
        <v>0.12785266794027261</v>
      </c>
      <c r="S109" s="624">
        <v>0.10716782975208496</v>
      </c>
      <c r="T109" s="624">
        <v>0.13833331592031331</v>
      </c>
      <c r="U109" s="624">
        <v>0.15268610598443447</v>
      </c>
      <c r="V109" s="624">
        <v>0.12115128725469486</v>
      </c>
      <c r="W109" s="626">
        <v>4.0844204394060842E-2</v>
      </c>
      <c r="X109" s="627">
        <v>1.7347840511959801E-2</v>
      </c>
      <c r="Y109" s="624">
        <v>6.8246433183435776E-2</v>
      </c>
      <c r="Z109" s="624">
        <v>7.547683169717348E-2</v>
      </c>
      <c r="AA109" s="624">
        <v>0.11758338486931184</v>
      </c>
      <c r="AB109" s="624">
        <v>0.14803042200157454</v>
      </c>
      <c r="AC109" s="624">
        <v>0.13680228860079185</v>
      </c>
      <c r="AD109" s="624">
        <v>0.18186994135638693</v>
      </c>
      <c r="AE109" s="624">
        <v>0.16163005775250103</v>
      </c>
      <c r="AF109" s="624">
        <v>7.3406271946564766E-2</v>
      </c>
      <c r="AG109" s="628">
        <v>1.9606528080299886E-2</v>
      </c>
    </row>
    <row r="110" spans="2:47" x14ac:dyDescent="0.2">
      <c r="B110" s="980"/>
      <c r="C110" s="134">
        <v>2017</v>
      </c>
      <c r="D110" s="676">
        <v>2.0469614625357992E-2</v>
      </c>
      <c r="E110" s="624">
        <v>7.0497380363012577E-2</v>
      </c>
      <c r="F110" s="624">
        <v>6.481431447370993E-2</v>
      </c>
      <c r="G110" s="624">
        <v>0.10628241491784678</v>
      </c>
      <c r="H110" s="624">
        <v>0.15797957407473412</v>
      </c>
      <c r="I110" s="624">
        <v>0.13979100390099994</v>
      </c>
      <c r="J110" s="624">
        <v>0.18604538864559539</v>
      </c>
      <c r="K110" s="624">
        <v>0.16614603513314333</v>
      </c>
      <c r="L110" s="624">
        <v>7.0281233005701466E-2</v>
      </c>
      <c r="M110" s="625">
        <v>1.7691891139912874E-2</v>
      </c>
      <c r="N110" s="627">
        <v>8.6374237488612993E-3</v>
      </c>
      <c r="O110" s="624">
        <v>6.4554130558165501E-2</v>
      </c>
      <c r="P110" s="624">
        <v>9.9728619872274882E-2</v>
      </c>
      <c r="Q110" s="624">
        <v>0.12957566449975916</v>
      </c>
      <c r="R110" s="624">
        <v>0.13796507829006674</v>
      </c>
      <c r="S110" s="624">
        <v>0.10371108747597405</v>
      </c>
      <c r="T110" s="624">
        <v>0.13325765849982593</v>
      </c>
      <c r="U110" s="624">
        <v>0.15007464145868013</v>
      </c>
      <c r="V110" s="624">
        <v>0.12379512469654552</v>
      </c>
      <c r="W110" s="626">
        <v>4.8714879166686535E-2</v>
      </c>
      <c r="X110" s="627">
        <v>1.8171358270816697E-2</v>
      </c>
      <c r="Y110" s="624">
        <v>6.9342977786753565E-2</v>
      </c>
      <c r="Z110" s="624">
        <v>7.1595985348039654E-2</v>
      </c>
      <c r="AA110" s="624">
        <v>0.11080683980486287</v>
      </c>
      <c r="AB110" s="624">
        <v>0.15409200645516313</v>
      </c>
      <c r="AC110" s="624">
        <v>0.13278292753875601</v>
      </c>
      <c r="AD110" s="624">
        <v>0.17579202665070789</v>
      </c>
      <c r="AE110" s="624">
        <v>0.16302436620266322</v>
      </c>
      <c r="AF110" s="624">
        <v>8.0675642876067918E-2</v>
      </c>
      <c r="AG110" s="628">
        <v>2.3717721868439921E-2</v>
      </c>
    </row>
    <row r="111" spans="2:47" x14ac:dyDescent="0.2">
      <c r="B111" s="980"/>
      <c r="C111" s="134">
        <v>2018</v>
      </c>
      <c r="D111" s="676">
        <v>2.0570479115578046E-2</v>
      </c>
      <c r="E111" s="624">
        <v>6.9345171302395064E-2</v>
      </c>
      <c r="F111" s="624">
        <v>6.3396928859719259E-2</v>
      </c>
      <c r="G111" s="624">
        <v>0.10117872118255071</v>
      </c>
      <c r="H111" s="624">
        <v>0.15977731192594952</v>
      </c>
      <c r="I111" s="624">
        <v>0.14155985718489841</v>
      </c>
      <c r="J111" s="624">
        <v>0.17101812431186467</v>
      </c>
      <c r="K111" s="624">
        <v>0.17339333081824304</v>
      </c>
      <c r="L111" s="624">
        <v>7.9194637576825724E-2</v>
      </c>
      <c r="M111" s="625">
        <v>2.0565437721975457E-2</v>
      </c>
      <c r="N111" s="627">
        <v>9.0225724376622116E-3</v>
      </c>
      <c r="O111" s="624">
        <v>6.669005680276989E-2</v>
      </c>
      <c r="P111" s="624">
        <v>9.5856192106767865E-2</v>
      </c>
      <c r="Q111" s="624">
        <v>0.12179837451762701</v>
      </c>
      <c r="R111" s="624">
        <v>0.13986324709750997</v>
      </c>
      <c r="S111" s="624">
        <v>0.10633502610483776</v>
      </c>
      <c r="T111" s="624">
        <v>0.12896957265980838</v>
      </c>
      <c r="U111" s="624">
        <v>0.14822123686590893</v>
      </c>
      <c r="V111" s="624">
        <v>0.12782056524527358</v>
      </c>
      <c r="W111" s="626">
        <v>5.5423156161834429E-2</v>
      </c>
      <c r="X111" s="627">
        <v>1.8332566066474879E-2</v>
      </c>
      <c r="Y111" s="624">
        <v>6.8830626497756356E-2</v>
      </c>
      <c r="Z111" s="624">
        <v>6.9687333762606385E-2</v>
      </c>
      <c r="AA111" s="624">
        <v>0.10517468274974956</v>
      </c>
      <c r="AB111" s="624">
        <v>0.15591808905697024</v>
      </c>
      <c r="AC111" s="624">
        <v>0.13473350230299788</v>
      </c>
      <c r="AD111" s="624">
        <v>0.16286937449403113</v>
      </c>
      <c r="AE111" s="624">
        <v>0.16851513435369159</v>
      </c>
      <c r="AF111" s="624">
        <v>8.861804227597124E-2</v>
      </c>
      <c r="AG111" s="628">
        <v>2.7320648439750614E-2</v>
      </c>
    </row>
    <row r="112" spans="2:47" x14ac:dyDescent="0.2">
      <c r="B112" s="980"/>
      <c r="C112" s="134">
        <v>2019</v>
      </c>
      <c r="D112" s="676">
        <v>2.2686591563502726E-2</v>
      </c>
      <c r="E112" s="624">
        <v>6.8533911745793985E-2</v>
      </c>
      <c r="F112" s="624">
        <v>6.142832215660831E-2</v>
      </c>
      <c r="G112" s="624">
        <v>9.8219181422522589E-2</v>
      </c>
      <c r="H112" s="624">
        <v>0.15806311644339158</v>
      </c>
      <c r="I112" s="624">
        <v>0.14576267553857408</v>
      </c>
      <c r="J112" s="624">
        <v>0.15407874081488429</v>
      </c>
      <c r="K112" s="624">
        <v>0.17807154409478948</v>
      </c>
      <c r="L112" s="624">
        <v>8.8434979743901007E-2</v>
      </c>
      <c r="M112" s="625">
        <v>2.4720936476031907E-2</v>
      </c>
      <c r="N112" s="627">
        <v>1.1412441183873754E-2</v>
      </c>
      <c r="O112" s="624">
        <v>6.7854200908090079E-2</v>
      </c>
      <c r="P112" s="624">
        <v>9.3087806575242904E-2</v>
      </c>
      <c r="Q112" s="624">
        <v>0.11268155424072931</v>
      </c>
      <c r="R112" s="624">
        <v>0.14255226292257361</v>
      </c>
      <c r="S112" s="624">
        <v>0.11417569738586218</v>
      </c>
      <c r="T112" s="624">
        <v>0.12088729624320209</v>
      </c>
      <c r="U112" s="624">
        <v>0.14777272315090409</v>
      </c>
      <c r="V112" s="624">
        <v>0.12938730382257055</v>
      </c>
      <c r="W112" s="626">
        <v>6.0188713566951511E-2</v>
      </c>
      <c r="X112" s="627">
        <v>2.046329731322152E-2</v>
      </c>
      <c r="Y112" s="624">
        <v>6.8399870851674691E-2</v>
      </c>
      <c r="Z112" s="624">
        <v>6.7671661770208003E-2</v>
      </c>
      <c r="AA112" s="624">
        <v>0.10107120212913306</v>
      </c>
      <c r="AB112" s="624">
        <v>0.15500433238529535</v>
      </c>
      <c r="AC112" s="624">
        <v>0.13953363436509691</v>
      </c>
      <c r="AD112" s="624">
        <v>0.1475332943386615</v>
      </c>
      <c r="AE112" s="624">
        <v>0.17209653115576065</v>
      </c>
      <c r="AF112" s="624">
        <v>9.6510893546175036E-2</v>
      </c>
      <c r="AG112" s="628">
        <v>3.1715282144773295E-2</v>
      </c>
    </row>
    <row r="113" spans="2:33" x14ac:dyDescent="0.2">
      <c r="B113" s="980"/>
      <c r="C113" s="134">
        <v>2020</v>
      </c>
      <c r="D113" s="676">
        <v>2.4365658199140772E-2</v>
      </c>
      <c r="E113" s="624">
        <v>6.8638668692337382E-2</v>
      </c>
      <c r="F113" s="624">
        <v>6.3398094722559029E-2</v>
      </c>
      <c r="G113" s="624">
        <v>9.7265697325918318E-2</v>
      </c>
      <c r="H113" s="624">
        <v>0.15379134735567465</v>
      </c>
      <c r="I113" s="624">
        <v>0.15379052885085004</v>
      </c>
      <c r="J113" s="624">
        <v>0.14140382464365053</v>
      </c>
      <c r="K113" s="624">
        <v>0.17639477429671149</v>
      </c>
      <c r="L113" s="624">
        <v>9.4000046035279422E-2</v>
      </c>
      <c r="M113" s="625">
        <v>2.6951359877878556E-2</v>
      </c>
      <c r="N113" s="627">
        <v>1.245670965302836E-2</v>
      </c>
      <c r="O113" s="624">
        <v>6.9747810912705724E-2</v>
      </c>
      <c r="P113" s="624">
        <v>9.4783930829290083E-2</v>
      </c>
      <c r="Q113" s="624">
        <v>0.10895530673916463</v>
      </c>
      <c r="R113" s="624">
        <v>0.14096522832055958</v>
      </c>
      <c r="S113" s="624">
        <v>0.12185214885905979</v>
      </c>
      <c r="T113" s="624">
        <v>0.11463309293038569</v>
      </c>
      <c r="U113" s="624">
        <v>0.14410146768222037</v>
      </c>
      <c r="V113" s="624">
        <v>0.12795335761999743</v>
      </c>
      <c r="W113" s="626">
        <v>6.4550946453588443E-2</v>
      </c>
      <c r="X113" s="627">
        <v>2.2002644029182034E-2</v>
      </c>
      <c r="Y113" s="624">
        <v>6.8858748472939463E-2</v>
      </c>
      <c r="Z113" s="624">
        <v>6.9625779322004117E-2</v>
      </c>
      <c r="AA113" s="624">
        <v>9.958518947737291E-2</v>
      </c>
      <c r="AB113" s="624">
        <v>0.1512463450905126</v>
      </c>
      <c r="AC113" s="624">
        <v>0.14745320661002434</v>
      </c>
      <c r="AD113" s="624">
        <v>0.13609188479155845</v>
      </c>
      <c r="AE113" s="624">
        <v>0.16998702630540999</v>
      </c>
      <c r="AF113" s="624">
        <v>0.10073717787198587</v>
      </c>
      <c r="AG113" s="628">
        <v>3.4411998029010446E-2</v>
      </c>
    </row>
    <row r="114" spans="2:33" x14ac:dyDescent="0.2">
      <c r="B114" s="980"/>
      <c r="C114" s="134">
        <v>2021</v>
      </c>
      <c r="D114" s="676">
        <v>2.56390060462089E-2</v>
      </c>
      <c r="E114" s="624">
        <v>6.731818586335879E-2</v>
      </c>
      <c r="F114" s="624">
        <v>6.3415809478613139E-2</v>
      </c>
      <c r="G114" s="624">
        <v>9.8323083042664683E-2</v>
      </c>
      <c r="H114" s="624">
        <v>0.14726179742134463</v>
      </c>
      <c r="I114" s="624">
        <v>0.16238379708866726</v>
      </c>
      <c r="J114" s="624">
        <v>0.13510082005649129</v>
      </c>
      <c r="K114" s="624">
        <v>0.17291047597252493</v>
      </c>
      <c r="L114" s="624">
        <v>9.9156501847413842E-2</v>
      </c>
      <c r="M114" s="625">
        <v>2.8490523182712262E-2</v>
      </c>
      <c r="N114" s="627">
        <v>1.3694044429167178E-2</v>
      </c>
      <c r="O114" s="624">
        <v>7.4014867367321532E-2</v>
      </c>
      <c r="P114" s="624">
        <v>9.9403418991951459E-2</v>
      </c>
      <c r="Q114" s="624">
        <v>0.10747987402587712</v>
      </c>
      <c r="R114" s="624">
        <v>0.13558820731290663</v>
      </c>
      <c r="S114" s="624">
        <v>0.13040303943698628</v>
      </c>
      <c r="T114" s="624">
        <v>0.10913378696405834</v>
      </c>
      <c r="U114" s="624">
        <v>0.13907388165650575</v>
      </c>
      <c r="V114" s="624">
        <v>0.12509820082962858</v>
      </c>
      <c r="W114" s="626">
        <v>6.6110678985597152E-2</v>
      </c>
      <c r="X114" s="627">
        <v>2.3285510643119321E-2</v>
      </c>
      <c r="Y114" s="624">
        <v>6.8637621592063491E-2</v>
      </c>
      <c r="Z114" s="624">
        <v>7.0506386767450052E-2</v>
      </c>
      <c r="AA114" s="624">
        <v>0.10012722994383988</v>
      </c>
      <c r="AB114" s="624">
        <v>0.14496176988349432</v>
      </c>
      <c r="AC114" s="624">
        <v>0.15608268298435979</v>
      </c>
      <c r="AD114" s="624">
        <v>0.12998457983955108</v>
      </c>
      <c r="AE114" s="624">
        <v>0.16624370953726533</v>
      </c>
      <c r="AF114" s="624">
        <v>0.10426775052785092</v>
      </c>
      <c r="AG114" s="628">
        <v>3.5902758281005601E-2</v>
      </c>
    </row>
    <row r="115" spans="2:33" x14ac:dyDescent="0.2">
      <c r="B115" s="980"/>
      <c r="C115" s="134">
        <v>2022</v>
      </c>
      <c r="D115" s="676">
        <v>2.569176519522055E-2</v>
      </c>
      <c r="E115" s="624">
        <v>6.6128077086954271E-2</v>
      </c>
      <c r="F115" s="624">
        <v>6.3060202318898903E-2</v>
      </c>
      <c r="G115" s="624">
        <v>9.9034314692729178E-2</v>
      </c>
      <c r="H115" s="624">
        <v>0.14260096677066153</v>
      </c>
      <c r="I115" s="624">
        <v>0.16916865553739163</v>
      </c>
      <c r="J115" s="624">
        <v>0.13217747238210437</v>
      </c>
      <c r="K115" s="624">
        <v>0.16652074402743913</v>
      </c>
      <c r="L115" s="624">
        <v>0.1035298861183243</v>
      </c>
      <c r="M115" s="625">
        <v>3.2087915870276006E-2</v>
      </c>
      <c r="N115" s="627">
        <v>1.5445007057650039E-2</v>
      </c>
      <c r="O115" s="624">
        <v>7.7676580924836799E-2</v>
      </c>
      <c r="P115" s="624">
        <v>9.9518313898544958E-2</v>
      </c>
      <c r="Q115" s="624">
        <v>0.10339065618512856</v>
      </c>
      <c r="R115" s="624">
        <v>0.12823523368171852</v>
      </c>
      <c r="S115" s="624">
        <v>0.14037861664115556</v>
      </c>
      <c r="T115" s="624">
        <v>0.1078926404764254</v>
      </c>
      <c r="U115" s="624">
        <v>0.13493456121387079</v>
      </c>
      <c r="V115" s="624">
        <v>0.12430754197112556</v>
      </c>
      <c r="W115" s="626">
        <v>6.8220847949543639E-2</v>
      </c>
      <c r="X115" s="627">
        <v>2.3656447921065089E-2</v>
      </c>
      <c r="Y115" s="624">
        <v>6.842196058028184E-2</v>
      </c>
      <c r="Z115" s="624">
        <v>7.0301890205438047E-2</v>
      </c>
      <c r="AA115" s="624">
        <v>9.9899616378643946E-2</v>
      </c>
      <c r="AB115" s="624">
        <v>0.13974749601246864</v>
      </c>
      <c r="AC115" s="624">
        <v>0.16345007970077974</v>
      </c>
      <c r="AD115" s="624">
        <v>0.12735376743913698</v>
      </c>
      <c r="AE115" s="624">
        <v>0.16024676911342497</v>
      </c>
      <c r="AF115" s="624">
        <v>0.10765695941369247</v>
      </c>
      <c r="AG115" s="628">
        <v>3.9265013235068105E-2</v>
      </c>
    </row>
    <row r="116" spans="2:33" ht="13.5" thickBot="1" x14ac:dyDescent="0.25">
      <c r="B116" s="980"/>
      <c r="C116" s="134">
        <v>2023</v>
      </c>
      <c r="D116" s="676">
        <v>2.508521477533034E-2</v>
      </c>
      <c r="E116" s="624">
        <v>6.5893929450464586E-2</v>
      </c>
      <c r="F116" s="624">
        <v>6.4132797299460628E-2</v>
      </c>
      <c r="G116" s="624">
        <v>9.9427220715343115E-2</v>
      </c>
      <c r="H116" s="624">
        <v>0.13850921275925682</v>
      </c>
      <c r="I116" s="624">
        <v>0.17362148177332021</v>
      </c>
      <c r="J116" s="624">
        <v>0.13413629137988956</v>
      </c>
      <c r="K116" s="624">
        <v>0.15348515216974015</v>
      </c>
      <c r="L116" s="624">
        <v>0.11080404852949841</v>
      </c>
      <c r="M116" s="625">
        <v>3.4904651147696336E-2</v>
      </c>
      <c r="N116" s="627">
        <v>1.7152043691430554E-2</v>
      </c>
      <c r="O116" s="624">
        <v>7.9890968116807154E-2</v>
      </c>
      <c r="P116" s="624">
        <v>9.8706372840671033E-2</v>
      </c>
      <c r="Q116" s="624">
        <v>0.10059228516425413</v>
      </c>
      <c r="R116" s="624">
        <v>0.12261749501501666</v>
      </c>
      <c r="S116" s="624">
        <v>0.14599857234592095</v>
      </c>
      <c r="T116" s="624">
        <v>0.11225213263213071</v>
      </c>
      <c r="U116" s="624">
        <v>0.12968354563677792</v>
      </c>
      <c r="V116" s="624">
        <v>0.12145483929253478</v>
      </c>
      <c r="W116" s="626">
        <v>7.1651745264455946E-2</v>
      </c>
      <c r="X116" s="627">
        <v>2.3502298693290978E-2</v>
      </c>
      <c r="Y116" s="624">
        <v>6.8686777023214643E-2</v>
      </c>
      <c r="Z116" s="624">
        <v>7.1031308394078535E-2</v>
      </c>
      <c r="AA116" s="624">
        <v>9.965968756035247E-2</v>
      </c>
      <c r="AB116" s="624">
        <v>0.13533831737296667</v>
      </c>
      <c r="AC116" s="624">
        <v>0.16810984624914938</v>
      </c>
      <c r="AD116" s="624">
        <v>0.12976971634231946</v>
      </c>
      <c r="AE116" s="624">
        <v>0.14873598624845277</v>
      </c>
      <c r="AF116" s="624">
        <v>0.11292921484785276</v>
      </c>
      <c r="AG116" s="628">
        <v>4.2236847268322379E-2</v>
      </c>
    </row>
    <row r="117" spans="2:33" ht="12.75" customHeight="1" x14ac:dyDescent="0.2">
      <c r="B117" s="981" t="s">
        <v>232</v>
      </c>
      <c r="C117" s="140">
        <v>2011</v>
      </c>
      <c r="D117" s="680">
        <v>5.7278263471514622E-2</v>
      </c>
      <c r="E117" s="621">
        <v>7.214407780619668E-2</v>
      </c>
      <c r="F117" s="621">
        <v>6.4155877040291798E-2</v>
      </c>
      <c r="G117" s="621">
        <v>0.10578143979579005</v>
      </c>
      <c r="H117" s="621">
        <v>0.11921724151217929</v>
      </c>
      <c r="I117" s="621">
        <v>0.22409427501679025</v>
      </c>
      <c r="J117" s="621">
        <v>0.19718921662104552</v>
      </c>
      <c r="K117" s="621">
        <v>0.12769748675736595</v>
      </c>
      <c r="L117" s="621">
        <v>2.4354678615112032E-2</v>
      </c>
      <c r="M117" s="681">
        <v>8.0874433637137533E-3</v>
      </c>
      <c r="N117" s="620" t="s">
        <v>69</v>
      </c>
      <c r="O117" s="621" t="s">
        <v>69</v>
      </c>
      <c r="P117" s="621" t="s">
        <v>69</v>
      </c>
      <c r="Q117" s="621" t="s">
        <v>69</v>
      </c>
      <c r="R117" s="621" t="s">
        <v>69</v>
      </c>
      <c r="S117" s="621" t="s">
        <v>69</v>
      </c>
      <c r="T117" s="621" t="s">
        <v>69</v>
      </c>
      <c r="U117" s="621" t="s">
        <v>69</v>
      </c>
      <c r="V117" s="621" t="s">
        <v>69</v>
      </c>
      <c r="W117" s="622" t="s">
        <v>69</v>
      </c>
      <c r="X117" s="620">
        <v>5.772271577212075E-2</v>
      </c>
      <c r="Y117" s="621">
        <v>7.2817876490244432E-2</v>
      </c>
      <c r="Z117" s="621">
        <v>6.4621442168062745E-2</v>
      </c>
      <c r="AA117" s="621">
        <v>0.10576141071419339</v>
      </c>
      <c r="AB117" s="621">
        <v>0.11898880142702573</v>
      </c>
      <c r="AC117" s="621">
        <v>0.22362239838231757</v>
      </c>
      <c r="AD117" s="621">
        <v>0.19668660542767097</v>
      </c>
      <c r="AE117" s="621">
        <v>0.12737959083963477</v>
      </c>
      <c r="AF117" s="621">
        <v>2.4312665381020442E-2</v>
      </c>
      <c r="AG117" s="682">
        <v>8.0864933977090811E-3</v>
      </c>
    </row>
    <row r="118" spans="2:33" x14ac:dyDescent="0.2">
      <c r="B118" s="982"/>
      <c r="C118" s="136">
        <v>2012</v>
      </c>
      <c r="D118" s="678">
        <v>5.9343875024964125E-2</v>
      </c>
      <c r="E118" s="613">
        <v>8.0847024402709855E-2</v>
      </c>
      <c r="F118" s="613">
        <v>6.3406851512662149E-2</v>
      </c>
      <c r="G118" s="613">
        <v>0.10522050674773235</v>
      </c>
      <c r="H118" s="613">
        <v>0.11176933103202299</v>
      </c>
      <c r="I118" s="613">
        <v>0.20868635658672949</v>
      </c>
      <c r="J118" s="613">
        <v>0.19756189215198508</v>
      </c>
      <c r="K118" s="613">
        <v>0.13850822973328511</v>
      </c>
      <c r="L118" s="613">
        <v>2.6464733559272244E-2</v>
      </c>
      <c r="M118" s="614">
        <v>8.1912495541672358E-3</v>
      </c>
      <c r="N118" s="612" t="s">
        <v>69</v>
      </c>
      <c r="O118" s="613" t="s">
        <v>69</v>
      </c>
      <c r="P118" s="613" t="s">
        <v>69</v>
      </c>
      <c r="Q118" s="613" t="s">
        <v>69</v>
      </c>
      <c r="R118" s="613" t="s">
        <v>69</v>
      </c>
      <c r="S118" s="613" t="s">
        <v>69</v>
      </c>
      <c r="T118" s="613" t="s">
        <v>69</v>
      </c>
      <c r="U118" s="613" t="s">
        <v>69</v>
      </c>
      <c r="V118" s="613" t="s">
        <v>69</v>
      </c>
      <c r="W118" s="618" t="s">
        <v>69</v>
      </c>
      <c r="X118" s="612">
        <v>5.9805386258060679E-2</v>
      </c>
      <c r="Y118" s="613">
        <v>8.1414818649681739E-2</v>
      </c>
      <c r="Z118" s="613">
        <v>6.4082157550328589E-2</v>
      </c>
      <c r="AA118" s="613">
        <v>0.10518919861657454</v>
      </c>
      <c r="AB118" s="613">
        <v>0.1115210112377007</v>
      </c>
      <c r="AC118" s="613">
        <v>0.20808956081103092</v>
      </c>
      <c r="AD118" s="613">
        <v>0.19709653056100299</v>
      </c>
      <c r="AE118" s="613">
        <v>0.13808394271243407</v>
      </c>
      <c r="AF118" s="613">
        <v>2.6493770225280242E-2</v>
      </c>
      <c r="AG118" s="634">
        <v>8.2236734947530171E-3</v>
      </c>
    </row>
    <row r="119" spans="2:33" x14ac:dyDescent="0.2">
      <c r="B119" s="982"/>
      <c r="C119" s="136">
        <v>2013</v>
      </c>
      <c r="D119" s="678">
        <v>5.8446441094587943E-2</v>
      </c>
      <c r="E119" s="613">
        <v>8.6451970654095087E-2</v>
      </c>
      <c r="F119" s="613">
        <v>6.4108519187566618E-2</v>
      </c>
      <c r="G119" s="613">
        <v>0.10754720609488126</v>
      </c>
      <c r="H119" s="613">
        <v>0.11077132194592006</v>
      </c>
      <c r="I119" s="613">
        <v>0.1806020929854972</v>
      </c>
      <c r="J119" s="613">
        <v>0.20185813257359908</v>
      </c>
      <c r="K119" s="613">
        <v>0.15205719038690121</v>
      </c>
      <c r="L119" s="613">
        <v>2.9141869130350436E-2</v>
      </c>
      <c r="M119" s="614">
        <v>9.0152559466011445E-3</v>
      </c>
      <c r="N119" s="612" t="s">
        <v>69</v>
      </c>
      <c r="O119" s="613" t="s">
        <v>69</v>
      </c>
      <c r="P119" s="613" t="s">
        <v>69</v>
      </c>
      <c r="Q119" s="613" t="s">
        <v>69</v>
      </c>
      <c r="R119" s="613" t="s">
        <v>69</v>
      </c>
      <c r="S119" s="613" t="s">
        <v>69</v>
      </c>
      <c r="T119" s="613" t="s">
        <v>69</v>
      </c>
      <c r="U119" s="613" t="s">
        <v>69</v>
      </c>
      <c r="V119" s="613" t="s">
        <v>69</v>
      </c>
      <c r="W119" s="618" t="s">
        <v>69</v>
      </c>
      <c r="X119" s="612">
        <v>5.8868679705967014E-2</v>
      </c>
      <c r="Y119" s="613">
        <v>8.7308617496422311E-2</v>
      </c>
      <c r="Z119" s="613">
        <v>6.4735661575420572E-2</v>
      </c>
      <c r="AA119" s="613">
        <v>0.10751323577664804</v>
      </c>
      <c r="AB119" s="613">
        <v>0.11056090203354785</v>
      </c>
      <c r="AC119" s="613">
        <v>0.18002547846080605</v>
      </c>
      <c r="AD119" s="613">
        <v>0.20137199547081922</v>
      </c>
      <c r="AE119" s="613">
        <v>0.15155503248103605</v>
      </c>
      <c r="AF119" s="613">
        <v>2.9043359703435183E-2</v>
      </c>
      <c r="AG119" s="634">
        <v>9.0170372958976661E-3</v>
      </c>
    </row>
    <row r="120" spans="2:33" x14ac:dyDescent="0.2">
      <c r="B120" s="982"/>
      <c r="C120" s="136">
        <v>2014</v>
      </c>
      <c r="D120" s="678">
        <v>6.1813517682225698E-2</v>
      </c>
      <c r="E120" s="613">
        <v>8.9300489787113538E-2</v>
      </c>
      <c r="F120" s="613">
        <v>6.4081369986123141E-2</v>
      </c>
      <c r="G120" s="613">
        <v>0.10698609798867517</v>
      </c>
      <c r="H120" s="613">
        <v>0.1149271303033433</v>
      </c>
      <c r="I120" s="613">
        <v>0.15613598328831579</v>
      </c>
      <c r="J120" s="613">
        <v>0.20502989374542885</v>
      </c>
      <c r="K120" s="613">
        <v>0.16062018802550351</v>
      </c>
      <c r="L120" s="613">
        <v>3.2542344232186E-2</v>
      </c>
      <c r="M120" s="614">
        <v>8.5629849610849643E-3</v>
      </c>
      <c r="N120" s="612" t="s">
        <v>69</v>
      </c>
      <c r="O120" s="613" t="s">
        <v>69</v>
      </c>
      <c r="P120" s="613" t="s">
        <v>69</v>
      </c>
      <c r="Q120" s="613" t="s">
        <v>69</v>
      </c>
      <c r="R120" s="613" t="s">
        <v>69</v>
      </c>
      <c r="S120" s="613" t="s">
        <v>69</v>
      </c>
      <c r="T120" s="613" t="s">
        <v>69</v>
      </c>
      <c r="U120" s="613" t="s">
        <v>69</v>
      </c>
      <c r="V120" s="613" t="s">
        <v>69</v>
      </c>
      <c r="W120" s="618" t="s">
        <v>69</v>
      </c>
      <c r="X120" s="612">
        <v>6.19880046082254E-2</v>
      </c>
      <c r="Y120" s="613">
        <v>9.0162714081931786E-2</v>
      </c>
      <c r="Z120" s="613">
        <v>6.4673526625634442E-2</v>
      </c>
      <c r="AA120" s="613">
        <v>0.10715874778562928</v>
      </c>
      <c r="AB120" s="613">
        <v>0.11480330258051703</v>
      </c>
      <c r="AC120" s="613">
        <v>0.15564707354818458</v>
      </c>
      <c r="AD120" s="613">
        <v>0.20440047380345699</v>
      </c>
      <c r="AE120" s="613">
        <v>0.16005588815991426</v>
      </c>
      <c r="AF120" s="613">
        <v>3.2493331386195839E-2</v>
      </c>
      <c r="AG120" s="634">
        <v>8.6169374203104096E-3</v>
      </c>
    </row>
    <row r="121" spans="2:33" x14ac:dyDescent="0.2">
      <c r="B121" s="982"/>
      <c r="C121" s="136">
        <v>2015</v>
      </c>
      <c r="D121" s="678">
        <v>6.1589602490525718E-2</v>
      </c>
      <c r="E121" s="613">
        <v>9.543136472933858E-2</v>
      </c>
      <c r="F121" s="613">
        <v>6.5796539283124567E-2</v>
      </c>
      <c r="G121" s="613">
        <v>9.9722464181228654E-2</v>
      </c>
      <c r="H121" s="613">
        <v>0.12246016209087031</v>
      </c>
      <c r="I121" s="613">
        <v>0.13230523150592546</v>
      </c>
      <c r="J121" s="613">
        <v>0.20701478301081744</v>
      </c>
      <c r="K121" s="613">
        <v>0.16781096463852518</v>
      </c>
      <c r="L121" s="613">
        <v>3.8943531353222163E-2</v>
      </c>
      <c r="M121" s="614">
        <v>8.9253567164218374E-3</v>
      </c>
      <c r="N121" s="612" t="s">
        <v>69</v>
      </c>
      <c r="O121" s="613" t="s">
        <v>69</v>
      </c>
      <c r="P121" s="613" t="s">
        <v>69</v>
      </c>
      <c r="Q121" s="613" t="s">
        <v>69</v>
      </c>
      <c r="R121" s="613" t="s">
        <v>69</v>
      </c>
      <c r="S121" s="613" t="s">
        <v>69</v>
      </c>
      <c r="T121" s="613" t="s">
        <v>69</v>
      </c>
      <c r="U121" s="613" t="s">
        <v>69</v>
      </c>
      <c r="V121" s="613" t="s">
        <v>69</v>
      </c>
      <c r="W121" s="618" t="s">
        <v>69</v>
      </c>
      <c r="X121" s="612">
        <v>6.1817123396487345E-2</v>
      </c>
      <c r="Y121" s="613">
        <v>9.6104456000806041E-2</v>
      </c>
      <c r="Z121" s="613">
        <v>6.6599227650980947E-2</v>
      </c>
      <c r="AA121" s="613">
        <v>9.9796563468458277E-2</v>
      </c>
      <c r="AB121" s="613">
        <v>0.12236765728340179</v>
      </c>
      <c r="AC121" s="613">
        <v>0.13190433123783304</v>
      </c>
      <c r="AD121" s="613">
        <v>0.20643770271303491</v>
      </c>
      <c r="AE121" s="613">
        <v>0.16717237988824687</v>
      </c>
      <c r="AF121" s="613">
        <v>3.8837060462404253E-2</v>
      </c>
      <c r="AG121" s="634">
        <v>8.9634978983465213E-3</v>
      </c>
    </row>
    <row r="122" spans="2:33" x14ac:dyDescent="0.2">
      <c r="B122" s="982"/>
      <c r="C122" s="136">
        <v>2016</v>
      </c>
      <c r="D122" s="678">
        <v>6.0541046127358771E-2</v>
      </c>
      <c r="E122" s="613">
        <v>9.5933520354471044E-2</v>
      </c>
      <c r="F122" s="613">
        <v>6.615131237841268E-2</v>
      </c>
      <c r="G122" s="613">
        <v>9.3058076110291418E-2</v>
      </c>
      <c r="H122" s="613">
        <v>0.12702901494766555</v>
      </c>
      <c r="I122" s="613">
        <v>0.11758511427626107</v>
      </c>
      <c r="J122" s="613">
        <v>0.20803721844800047</v>
      </c>
      <c r="K122" s="613">
        <v>0.17445020866859298</v>
      </c>
      <c r="L122" s="613">
        <v>4.7053727305522958E-2</v>
      </c>
      <c r="M122" s="614">
        <v>1.0160761383422992E-2</v>
      </c>
      <c r="N122" s="612">
        <v>8.1475860760694296E-2</v>
      </c>
      <c r="O122" s="613">
        <v>0.293275158873186</v>
      </c>
      <c r="P122" s="613">
        <v>0.23295077302475573</v>
      </c>
      <c r="Q122" s="613">
        <v>8.7546239210850793E-2</v>
      </c>
      <c r="R122" s="613">
        <v>9.9592146447880101E-2</v>
      </c>
      <c r="S122" s="613">
        <v>5.6245850327231332E-2</v>
      </c>
      <c r="T122" s="613">
        <v>5.1787916152897656E-2</v>
      </c>
      <c r="U122" s="613">
        <v>3.4430427771981409E-2</v>
      </c>
      <c r="V122" s="613">
        <v>4.4389642416769418E-2</v>
      </c>
      <c r="W122" s="618">
        <v>1.83059850137532E-2</v>
      </c>
      <c r="X122" s="612">
        <v>6.0642052642742743E-2</v>
      </c>
      <c r="Y122" s="613">
        <v>9.6885656382234092E-2</v>
      </c>
      <c r="Z122" s="613">
        <v>6.6956088182875087E-2</v>
      </c>
      <c r="AA122" s="613">
        <v>9.3031482541237762E-2</v>
      </c>
      <c r="AB122" s="613">
        <v>0.12689663725391714</v>
      </c>
      <c r="AC122" s="613">
        <v>0.11728916394585576</v>
      </c>
      <c r="AD122" s="613">
        <v>0.20728334515929814</v>
      </c>
      <c r="AE122" s="613">
        <v>0.17377463974663679</v>
      </c>
      <c r="AF122" s="613">
        <v>4.7040873600533779E-2</v>
      </c>
      <c r="AG122" s="634">
        <v>1.0200060544668625E-2</v>
      </c>
    </row>
    <row r="123" spans="2:33" x14ac:dyDescent="0.2">
      <c r="B123" s="982"/>
      <c r="C123" s="136">
        <v>2017</v>
      </c>
      <c r="D123" s="678">
        <v>6.1424187569250971E-2</v>
      </c>
      <c r="E123" s="613">
        <v>9.5056791497006535E-2</v>
      </c>
      <c r="F123" s="613">
        <v>6.8423380496190345E-2</v>
      </c>
      <c r="G123" s="613">
        <v>8.9781178326668529E-2</v>
      </c>
      <c r="H123" s="613">
        <v>0.13153011020879027</v>
      </c>
      <c r="I123" s="613">
        <v>0.11209196073156387</v>
      </c>
      <c r="J123" s="613">
        <v>0.19541655457318602</v>
      </c>
      <c r="K123" s="613">
        <v>0.1784361021562986</v>
      </c>
      <c r="L123" s="613">
        <v>5.4817131835612445E-2</v>
      </c>
      <c r="M123" s="614">
        <v>1.3008923401014998E-2</v>
      </c>
      <c r="N123" s="612">
        <v>7.9691516709511578E-2</v>
      </c>
      <c r="O123" s="613">
        <v>0.22879177377892029</v>
      </c>
      <c r="P123" s="613">
        <v>0.24335904027420735</v>
      </c>
      <c r="Q123" s="613">
        <v>0.10882604970008568</v>
      </c>
      <c r="R123" s="613">
        <v>0.11053984575835475</v>
      </c>
      <c r="S123" s="613">
        <v>5.9125964010282778E-2</v>
      </c>
      <c r="T123" s="613">
        <v>4.4558697514995714E-2</v>
      </c>
      <c r="U123" s="613">
        <v>6.8551842330762641E-2</v>
      </c>
      <c r="V123" s="613">
        <v>3.7703513281919454E-2</v>
      </c>
      <c r="W123" s="618">
        <v>1.7994858611825194E-2</v>
      </c>
      <c r="X123" s="612">
        <v>6.1520877366449254E-2</v>
      </c>
      <c r="Y123" s="613">
        <v>9.5764656791153757E-2</v>
      </c>
      <c r="Z123" s="613">
        <v>6.9349322834931379E-2</v>
      </c>
      <c r="AA123" s="613">
        <v>8.9881983689982681E-2</v>
      </c>
      <c r="AB123" s="613">
        <v>0.13141900779216067</v>
      </c>
      <c r="AC123" s="613">
        <v>0.11181160932156498</v>
      </c>
      <c r="AD123" s="613">
        <v>0.19461805713041663</v>
      </c>
      <c r="AE123" s="613">
        <v>0.17785447981204475</v>
      </c>
      <c r="AF123" s="613">
        <v>5.4726548680593991E-2</v>
      </c>
      <c r="AG123" s="634">
        <v>1.3035314181006724E-2</v>
      </c>
    </row>
    <row r="124" spans="2:33" x14ac:dyDescent="0.2">
      <c r="B124" s="982"/>
      <c r="C124" s="136">
        <v>2018</v>
      </c>
      <c r="D124" s="678">
        <v>6.0078674469746268E-2</v>
      </c>
      <c r="E124" s="613">
        <v>9.57450099764518E-2</v>
      </c>
      <c r="F124" s="613">
        <v>7.0088770179456264E-2</v>
      </c>
      <c r="G124" s="613">
        <v>8.7774713075108229E-2</v>
      </c>
      <c r="H124" s="613">
        <v>0.13645305079132464</v>
      </c>
      <c r="I124" s="613">
        <v>0.11228104191134301</v>
      </c>
      <c r="J124" s="613">
        <v>0.17079133305582389</v>
      </c>
      <c r="K124" s="613">
        <v>0.18915897516656874</v>
      </c>
      <c r="L124" s="613">
        <v>6.3591264861467184E-2</v>
      </c>
      <c r="M124" s="614">
        <v>1.4037166512710066E-2</v>
      </c>
      <c r="N124" s="612">
        <v>7.8314430973797422E-2</v>
      </c>
      <c r="O124" s="613">
        <v>0.25576847868596009</v>
      </c>
      <c r="P124" s="613">
        <v>0.2177356276886977</v>
      </c>
      <c r="Q124" s="613">
        <v>0.14078998826750097</v>
      </c>
      <c r="R124" s="613">
        <v>9.8552991787250688E-2</v>
      </c>
      <c r="S124" s="613">
        <v>8.7211576065701998E-2</v>
      </c>
      <c r="T124" s="613">
        <v>2.9037935080172075E-2</v>
      </c>
      <c r="U124" s="613">
        <v>4.8885412592882281E-2</v>
      </c>
      <c r="V124" s="613">
        <v>3.1188893234258892E-2</v>
      </c>
      <c r="W124" s="618">
        <v>1.2514665623777866E-2</v>
      </c>
      <c r="X124" s="612">
        <v>6.016268481834218E-2</v>
      </c>
      <c r="Y124" s="613">
        <v>9.6482222462636602E-2</v>
      </c>
      <c r="Z124" s="613">
        <v>7.0768964827026062E-2</v>
      </c>
      <c r="AA124" s="613">
        <v>8.8018949268371269E-2</v>
      </c>
      <c r="AB124" s="613">
        <v>0.13627844892229712</v>
      </c>
      <c r="AC124" s="613">
        <v>0.11216554933145814</v>
      </c>
      <c r="AD124" s="613">
        <v>0.17013828900053923</v>
      </c>
      <c r="AE124" s="613">
        <v>0.18851274856840225</v>
      </c>
      <c r="AF124" s="613">
        <v>6.3441990301065426E-2</v>
      </c>
      <c r="AG124" s="634">
        <v>1.4030152499861826E-2</v>
      </c>
    </row>
    <row r="125" spans="2:33" x14ac:dyDescent="0.2">
      <c r="B125" s="982"/>
      <c r="C125" s="136">
        <v>2019</v>
      </c>
      <c r="D125" s="678">
        <v>6.5765412611565627E-2</v>
      </c>
      <c r="E125" s="613">
        <v>9.6279782731084826E-2</v>
      </c>
      <c r="F125" s="613">
        <v>7.2392490507888804E-2</v>
      </c>
      <c r="G125" s="613">
        <v>8.9086731223581309E-2</v>
      </c>
      <c r="H125" s="613">
        <v>0.13362653093504823</v>
      </c>
      <c r="I125" s="613">
        <v>0.11732010797146107</v>
      </c>
      <c r="J125" s="613">
        <v>0.14385048030350814</v>
      </c>
      <c r="K125" s="613">
        <v>0.18687249802898098</v>
      </c>
      <c r="L125" s="613">
        <v>7.7290780789578503E-2</v>
      </c>
      <c r="M125" s="614">
        <v>1.751518489730244E-2</v>
      </c>
      <c r="N125" s="612">
        <v>0.11398467352243571</v>
      </c>
      <c r="O125" s="613">
        <v>0.20319083950169992</v>
      </c>
      <c r="P125" s="613">
        <v>0.22277738691562013</v>
      </c>
      <c r="Q125" s="613">
        <v>0.12807172016329144</v>
      </c>
      <c r="R125" s="613">
        <v>0.13236886340561241</v>
      </c>
      <c r="S125" s="613">
        <v>0.10018241794352208</v>
      </c>
      <c r="T125" s="613">
        <v>2.9405941011176783E-2</v>
      </c>
      <c r="U125" s="613">
        <v>2.3844932109349657E-2</v>
      </c>
      <c r="V125" s="613">
        <v>2.8142075351670619E-2</v>
      </c>
      <c r="W125" s="618">
        <v>1.8031150075621297E-2</v>
      </c>
      <c r="X125" s="612">
        <v>6.601300115851319E-2</v>
      </c>
      <c r="Y125" s="613">
        <v>9.682873252206968E-2</v>
      </c>
      <c r="Z125" s="613">
        <v>7.3164662815823484E-2</v>
      </c>
      <c r="AA125" s="613">
        <v>8.9286905108083417E-2</v>
      </c>
      <c r="AB125" s="613">
        <v>0.1336200732650161</v>
      </c>
      <c r="AC125" s="613">
        <v>0.11723211210234358</v>
      </c>
      <c r="AD125" s="613">
        <v>0.14326284879165549</v>
      </c>
      <c r="AE125" s="613">
        <v>0.18603541016417421</v>
      </c>
      <c r="AF125" s="613">
        <v>7.7038419879563336E-2</v>
      </c>
      <c r="AG125" s="634">
        <v>1.7517834192757459E-2</v>
      </c>
    </row>
    <row r="126" spans="2:33" x14ac:dyDescent="0.2">
      <c r="B126" s="982"/>
      <c r="C126" s="136">
        <v>2020</v>
      </c>
      <c r="D126" s="678">
        <v>6.8800222551288523E-2</v>
      </c>
      <c r="E126" s="613">
        <v>9.7225253485618182E-2</v>
      </c>
      <c r="F126" s="613">
        <v>7.9656390036388885E-2</v>
      </c>
      <c r="G126" s="613">
        <v>9.2812689056971417E-2</v>
      </c>
      <c r="H126" s="613">
        <v>0.12967344945041348</v>
      </c>
      <c r="I126" s="613">
        <v>0.1246578386036392</v>
      </c>
      <c r="J126" s="613">
        <v>0.12240307639795571</v>
      </c>
      <c r="K126" s="613">
        <v>0.18313208359581959</v>
      </c>
      <c r="L126" s="613">
        <v>8.425114326533234E-2</v>
      </c>
      <c r="M126" s="614">
        <v>1.7387853556572897E-2</v>
      </c>
      <c r="N126" s="612">
        <v>8.1460464421712828E-2</v>
      </c>
      <c r="O126" s="613">
        <v>0.22332561786007615</v>
      </c>
      <c r="P126" s="613">
        <v>0.21175240797431494</v>
      </c>
      <c r="Q126" s="613">
        <v>0.13760919883521242</v>
      </c>
      <c r="R126" s="613">
        <v>0.1103561562010005</v>
      </c>
      <c r="S126" s="613">
        <v>0.11147614425446128</v>
      </c>
      <c r="T126" s="613">
        <v>4.8308818039274247E-2</v>
      </c>
      <c r="U126" s="613">
        <v>4.4724856268199803E-2</v>
      </c>
      <c r="V126" s="613">
        <v>2.2997088031061E-2</v>
      </c>
      <c r="W126" s="618">
        <v>7.9892481146867766E-3</v>
      </c>
      <c r="X126" s="612">
        <v>6.886997435230556E-2</v>
      </c>
      <c r="Y126" s="613">
        <v>9.7920005419589465E-2</v>
      </c>
      <c r="Z126" s="613">
        <v>8.0384175117641732E-2</v>
      </c>
      <c r="AA126" s="613">
        <v>9.3059496129718464E-2</v>
      </c>
      <c r="AB126" s="613">
        <v>0.12956702052048377</v>
      </c>
      <c r="AC126" s="613">
        <v>0.12458521385201743</v>
      </c>
      <c r="AD126" s="613">
        <v>0.12199485292020269</v>
      </c>
      <c r="AE126" s="613">
        <v>0.18236952680751464</v>
      </c>
      <c r="AF126" s="613">
        <v>8.3913663087945844E-2</v>
      </c>
      <c r="AG126" s="634">
        <v>1.7336071792580579E-2</v>
      </c>
    </row>
    <row r="127" spans="2:33" x14ac:dyDescent="0.2">
      <c r="B127" s="982"/>
      <c r="C127" s="136">
        <v>2021</v>
      </c>
      <c r="D127" s="678">
        <v>7.2660715918971913E-2</v>
      </c>
      <c r="E127" s="613">
        <v>9.4771909168123003E-2</v>
      </c>
      <c r="F127" s="613">
        <v>8.3717864293460995E-2</v>
      </c>
      <c r="G127" s="613">
        <v>9.6670117013203188E-2</v>
      </c>
      <c r="H127" s="613">
        <v>0.12502743661330623</v>
      </c>
      <c r="I127" s="613">
        <v>0.13306427025683268</v>
      </c>
      <c r="J127" s="613">
        <v>0.10814742034208867</v>
      </c>
      <c r="K127" s="613">
        <v>0.18073063755213092</v>
      </c>
      <c r="L127" s="613">
        <v>8.7981116579750607E-2</v>
      </c>
      <c r="M127" s="614">
        <v>1.7228512262131686E-2</v>
      </c>
      <c r="N127" s="612">
        <v>0.10292772186642267</v>
      </c>
      <c r="O127" s="613">
        <v>0.19945105215004574</v>
      </c>
      <c r="P127" s="613">
        <v>0.19383087178146646</v>
      </c>
      <c r="Q127" s="613">
        <v>0.16442295124820283</v>
      </c>
      <c r="R127" s="613">
        <v>0.12122598353156447</v>
      </c>
      <c r="S127" s="613">
        <v>8.1165860671807602E-2</v>
      </c>
      <c r="T127" s="613">
        <v>5.5090837798980517E-2</v>
      </c>
      <c r="U127" s="613">
        <v>4.6072408835446339E-2</v>
      </c>
      <c r="V127" s="613">
        <v>2.267677427787217E-2</v>
      </c>
      <c r="W127" s="618">
        <v>1.3135537838191083E-2</v>
      </c>
      <c r="X127" s="612">
        <v>7.2846483231474204E-2</v>
      </c>
      <c r="Y127" s="613">
        <v>9.5414389732621382E-2</v>
      </c>
      <c r="Z127" s="613">
        <v>8.4393695841123981E-2</v>
      </c>
      <c r="AA127" s="613">
        <v>9.7085958010231455E-2</v>
      </c>
      <c r="AB127" s="613">
        <v>0.12500410474745122</v>
      </c>
      <c r="AC127" s="613">
        <v>0.13274573765772157</v>
      </c>
      <c r="AD127" s="613">
        <v>0.10782177932008931</v>
      </c>
      <c r="AE127" s="613">
        <v>0.17990415681933405</v>
      </c>
      <c r="AF127" s="613">
        <v>8.7580303490236169E-2</v>
      </c>
      <c r="AG127" s="634">
        <v>1.7203391149716533E-2</v>
      </c>
    </row>
    <row r="128" spans="2:33" x14ac:dyDescent="0.2">
      <c r="B128" s="982"/>
      <c r="C128" s="136">
        <v>2022</v>
      </c>
      <c r="D128" s="678">
        <v>7.1855731269157716E-2</v>
      </c>
      <c r="E128" s="613">
        <v>9.2808206336979254E-2</v>
      </c>
      <c r="F128" s="613">
        <v>8.4932632950575002E-2</v>
      </c>
      <c r="G128" s="613">
        <v>0.10601165860168442</v>
      </c>
      <c r="H128" s="613">
        <v>0.12116812987481325</v>
      </c>
      <c r="I128" s="613">
        <v>0.13978210810944525</v>
      </c>
      <c r="J128" s="613">
        <v>0.10345380984661355</v>
      </c>
      <c r="K128" s="613">
        <v>0.17064545121611704</v>
      </c>
      <c r="L128" s="613">
        <v>9.026400424383757E-2</v>
      </c>
      <c r="M128" s="614">
        <v>1.9078267550777156E-2</v>
      </c>
      <c r="N128" s="612">
        <v>8.9655636265805749E-2</v>
      </c>
      <c r="O128" s="613">
        <v>0.18563357546408393</v>
      </c>
      <c r="P128" s="613">
        <v>0.21616895345708906</v>
      </c>
      <c r="Q128" s="613">
        <v>0.16458165186978746</v>
      </c>
      <c r="R128" s="613">
        <v>8.3400591875168142E-2</v>
      </c>
      <c r="S128" s="613">
        <v>9.3220338983050835E-2</v>
      </c>
      <c r="T128" s="613">
        <v>7.2639225181598058E-2</v>
      </c>
      <c r="U128" s="613">
        <v>5.7909604519774005E-2</v>
      </c>
      <c r="V128" s="613">
        <v>2.6970675275760018E-2</v>
      </c>
      <c r="W128" s="618">
        <v>9.8197471078827012E-3</v>
      </c>
      <c r="X128" s="612">
        <v>7.196194501604887E-2</v>
      </c>
      <c r="Y128" s="613">
        <v>9.3362104251794073E-2</v>
      </c>
      <c r="Z128" s="613">
        <v>8.5715732710479983E-2</v>
      </c>
      <c r="AA128" s="613">
        <v>0.10636115139063845</v>
      </c>
      <c r="AB128" s="613">
        <v>0.12094276733930803</v>
      </c>
      <c r="AC128" s="613">
        <v>0.13950426955009748</v>
      </c>
      <c r="AD128" s="613">
        <v>0.10326993625308692</v>
      </c>
      <c r="AE128" s="613">
        <v>0.16997274556466432</v>
      </c>
      <c r="AF128" s="613">
        <v>8.9886326855998677E-2</v>
      </c>
      <c r="AG128" s="634">
        <v>1.9023021067883374E-2</v>
      </c>
    </row>
    <row r="129" spans="2:33" ht="13.5" thickBot="1" x14ac:dyDescent="0.25">
      <c r="B129" s="983"/>
      <c r="C129" s="137">
        <v>2023</v>
      </c>
      <c r="D129" s="679">
        <v>6.9213263255860816E-2</v>
      </c>
      <c r="E129" s="616">
        <v>9.1080851766585494E-2</v>
      </c>
      <c r="F129" s="616">
        <v>8.9822719764395681E-2</v>
      </c>
      <c r="G129" s="616">
        <v>0.11224466719804203</v>
      </c>
      <c r="H129" s="616">
        <v>0.11984206352955243</v>
      </c>
      <c r="I129" s="616">
        <v>0.14601338893302471</v>
      </c>
      <c r="J129" s="616">
        <v>0.10392354046943099</v>
      </c>
      <c r="K129" s="616">
        <v>0.14925868598433528</v>
      </c>
      <c r="L129" s="616">
        <v>9.822633303837601E-2</v>
      </c>
      <c r="M129" s="617">
        <v>2.0374486060396539E-2</v>
      </c>
      <c r="N129" s="615">
        <v>8.3328185805176355E-2</v>
      </c>
      <c r="O129" s="616">
        <v>0.19581197109148182</v>
      </c>
      <c r="P129" s="616">
        <v>0.18494039162394219</v>
      </c>
      <c r="Q129" s="616">
        <v>0.18870838223485079</v>
      </c>
      <c r="R129" s="616">
        <v>0.1041447896719995</v>
      </c>
      <c r="S129" s="616">
        <v>8.499598492803756E-2</v>
      </c>
      <c r="T129" s="616">
        <v>5.5531533757489641E-2</v>
      </c>
      <c r="U129" s="616">
        <v>6.4241151399098154E-2</v>
      </c>
      <c r="V129" s="616">
        <v>1.7481005621100745E-2</v>
      </c>
      <c r="W129" s="619">
        <v>2.0816603866823151E-2</v>
      </c>
      <c r="X129" s="615">
        <v>6.9303312590521846E-2</v>
      </c>
      <c r="Y129" s="616">
        <v>9.1749007583988088E-2</v>
      </c>
      <c r="Z129" s="616">
        <v>9.0429544423584071E-2</v>
      </c>
      <c r="AA129" s="616">
        <v>0.11273248472879495</v>
      </c>
      <c r="AB129" s="616">
        <v>0.11974191922752556</v>
      </c>
      <c r="AC129" s="616">
        <v>0.14562411463030039</v>
      </c>
      <c r="AD129" s="616">
        <v>0.10361481273875463</v>
      </c>
      <c r="AE129" s="616">
        <v>0.14871629743086121</v>
      </c>
      <c r="AF129" s="616">
        <v>9.7711199994924364E-2</v>
      </c>
      <c r="AG129" s="635">
        <v>2.0377306650744904E-2</v>
      </c>
    </row>
    <row r="130" spans="2:33" ht="12.75" customHeight="1" x14ac:dyDescent="0.2">
      <c r="B130" s="982" t="s">
        <v>233</v>
      </c>
      <c r="C130" s="141">
        <v>2011</v>
      </c>
      <c r="D130" s="683">
        <v>8.993347584372903E-3</v>
      </c>
      <c r="E130" s="684">
        <v>8.163103707067644E-2</v>
      </c>
      <c r="F130" s="684">
        <v>8.6048040541970863E-2</v>
      </c>
      <c r="G130" s="684">
        <v>0.13565053519283837</v>
      </c>
      <c r="H130" s="684">
        <v>0.16101043585095043</v>
      </c>
      <c r="I130" s="684">
        <v>0.20162959319432977</v>
      </c>
      <c r="J130" s="684">
        <v>0.15734422810929682</v>
      </c>
      <c r="K130" s="684">
        <v>0.13343249748270242</v>
      </c>
      <c r="L130" s="684">
        <v>2.460603444453897E-2</v>
      </c>
      <c r="M130" s="685">
        <v>9.654275491606943E-3</v>
      </c>
      <c r="N130" s="686">
        <v>9.7709055631540441E-3</v>
      </c>
      <c r="O130" s="684">
        <v>0.10417991984477877</v>
      </c>
      <c r="P130" s="684">
        <v>0.17715002521890463</v>
      </c>
      <c r="Q130" s="684">
        <v>0.15677695582829335</v>
      </c>
      <c r="R130" s="684">
        <v>0.12002977421128443</v>
      </c>
      <c r="S130" s="684">
        <v>0.12813361929905076</v>
      </c>
      <c r="T130" s="684">
        <v>0.10788891640501105</v>
      </c>
      <c r="U130" s="684">
        <v>0.11286879808063688</v>
      </c>
      <c r="V130" s="684">
        <v>6.2156932018012208E-2</v>
      </c>
      <c r="W130" s="687">
        <v>2.1044153530873844E-2</v>
      </c>
      <c r="X130" s="686">
        <v>9.1096042459074458E-3</v>
      </c>
      <c r="Y130" s="684">
        <v>8.5002435608390853E-2</v>
      </c>
      <c r="Z130" s="684">
        <v>9.9669163193575133E-2</v>
      </c>
      <c r="AA130" s="684">
        <v>0.13880925415692452</v>
      </c>
      <c r="AB130" s="684">
        <v>0.15488320799178482</v>
      </c>
      <c r="AC130" s="684">
        <v>0.1906408350637929</v>
      </c>
      <c r="AD130" s="684">
        <v>0.14994991207012104</v>
      </c>
      <c r="AE130" s="684">
        <v>0.13035791384196668</v>
      </c>
      <c r="AF130" s="684">
        <v>3.0220460774985445E-2</v>
      </c>
      <c r="AG130" s="688">
        <v>1.1357234283447067E-2</v>
      </c>
    </row>
    <row r="131" spans="2:33" x14ac:dyDescent="0.2">
      <c r="B131" s="982"/>
      <c r="C131" s="136">
        <v>2012</v>
      </c>
      <c r="D131" s="678">
        <v>6.8354122210045635E-3</v>
      </c>
      <c r="E131" s="613">
        <v>7.6222766260282446E-2</v>
      </c>
      <c r="F131" s="613">
        <v>8.0999528719665786E-2</v>
      </c>
      <c r="G131" s="613">
        <v>0.14030186306767398</v>
      </c>
      <c r="H131" s="613">
        <v>0.15427231175860659</v>
      </c>
      <c r="I131" s="613">
        <v>0.20105403726574722</v>
      </c>
      <c r="J131" s="613">
        <v>0.16176843514208483</v>
      </c>
      <c r="K131" s="613">
        <v>0.1391881955335566</v>
      </c>
      <c r="L131" s="613">
        <v>3.0018145715845067E-2</v>
      </c>
      <c r="M131" s="614">
        <v>9.3393043155328426E-3</v>
      </c>
      <c r="N131" s="612">
        <v>7.6345499706992918E-3</v>
      </c>
      <c r="O131" s="613">
        <v>9.81408621844575E-2</v>
      </c>
      <c r="P131" s="613">
        <v>0.16884558081870282</v>
      </c>
      <c r="Q131" s="613">
        <v>0.16679812027560179</v>
      </c>
      <c r="R131" s="613">
        <v>0.11869299031167281</v>
      </c>
      <c r="S131" s="613">
        <v>0.12993091005041557</v>
      </c>
      <c r="T131" s="613">
        <v>0.10572947277962795</v>
      </c>
      <c r="U131" s="613">
        <v>0.11160397042537851</v>
      </c>
      <c r="V131" s="613">
        <v>7.245931565835001E-2</v>
      </c>
      <c r="W131" s="618">
        <v>2.0164227525093666E-2</v>
      </c>
      <c r="X131" s="612">
        <v>6.9537927980921491E-3</v>
      </c>
      <c r="Y131" s="613">
        <v>7.946961180744383E-2</v>
      </c>
      <c r="Z131" s="613">
        <v>9.4012637343707919E-2</v>
      </c>
      <c r="AA131" s="613">
        <v>0.1442268962927141</v>
      </c>
      <c r="AB131" s="613">
        <v>0.14900175532840207</v>
      </c>
      <c r="AC131" s="613">
        <v>0.19051818553400135</v>
      </c>
      <c r="AD131" s="613">
        <v>0.15346708195686579</v>
      </c>
      <c r="AE131" s="613">
        <v>0.1351019957662857</v>
      </c>
      <c r="AF131" s="613">
        <v>3.63051847050372E-2</v>
      </c>
      <c r="AG131" s="634">
        <v>1.0942858467449867E-2</v>
      </c>
    </row>
    <row r="132" spans="2:33" x14ac:dyDescent="0.2">
      <c r="B132" s="982"/>
      <c r="C132" s="136">
        <v>2013</v>
      </c>
      <c r="D132" s="678">
        <v>5.7033993026319469E-3</v>
      </c>
      <c r="E132" s="613">
        <v>7.4068517689039506E-2</v>
      </c>
      <c r="F132" s="613">
        <v>7.634670957665278E-2</v>
      </c>
      <c r="G132" s="613">
        <v>0.14014225320947371</v>
      </c>
      <c r="H132" s="613">
        <v>0.15396577395804573</v>
      </c>
      <c r="I132" s="613">
        <v>0.19135967433473061</v>
      </c>
      <c r="J132" s="613">
        <v>0.17075636545275771</v>
      </c>
      <c r="K132" s="613">
        <v>0.14263527317079666</v>
      </c>
      <c r="L132" s="613">
        <v>3.5628482789907913E-2</v>
      </c>
      <c r="M132" s="614">
        <v>9.3935754988769306E-3</v>
      </c>
      <c r="N132" s="612">
        <v>6.6158784311969639E-3</v>
      </c>
      <c r="O132" s="613">
        <v>9.3607626015770828E-2</v>
      </c>
      <c r="P132" s="613">
        <v>0.16288446251401031</v>
      </c>
      <c r="Q132" s="613">
        <v>0.16938216618014384</v>
      </c>
      <c r="R132" s="613">
        <v>0.12584805074028049</v>
      </c>
      <c r="S132" s="613">
        <v>0.13018689962998822</v>
      </c>
      <c r="T132" s="613">
        <v>0.10993335970857077</v>
      </c>
      <c r="U132" s="613">
        <v>0.10311005153447364</v>
      </c>
      <c r="V132" s="613">
        <v>7.7761931430744086E-2</v>
      </c>
      <c r="W132" s="618">
        <v>2.0669573814820881E-2</v>
      </c>
      <c r="X132" s="612">
        <v>5.8361031938520339E-3</v>
      </c>
      <c r="Y132" s="613">
        <v>7.6910134143331157E-2</v>
      </c>
      <c r="Z132" s="613">
        <v>8.8932089551633356E-2</v>
      </c>
      <c r="AA132" s="613">
        <v>0.14439467949372944</v>
      </c>
      <c r="AB132" s="613">
        <v>0.14987655025260621</v>
      </c>
      <c r="AC132" s="613">
        <v>0.18246318017292401</v>
      </c>
      <c r="AD132" s="613">
        <v>0.16191073897728023</v>
      </c>
      <c r="AE132" s="613">
        <v>0.1368870313225419</v>
      </c>
      <c r="AF132" s="613">
        <v>4.1756044955580253E-2</v>
      </c>
      <c r="AG132" s="634">
        <v>1.1033469286113613E-2</v>
      </c>
    </row>
    <row r="133" spans="2:33" x14ac:dyDescent="0.2">
      <c r="B133" s="982"/>
      <c r="C133" s="136">
        <v>2014</v>
      </c>
      <c r="D133" s="678">
        <v>6.0192582205046245E-3</v>
      </c>
      <c r="E133" s="613">
        <v>7.0256402361328948E-2</v>
      </c>
      <c r="F133" s="613">
        <v>7.5102787865923115E-2</v>
      </c>
      <c r="G133" s="613">
        <v>0.14003383920698695</v>
      </c>
      <c r="H133" s="613">
        <v>0.15675867345635536</v>
      </c>
      <c r="I133" s="613">
        <v>0.17532429858815687</v>
      </c>
      <c r="J133" s="613">
        <v>0.18043272780699879</v>
      </c>
      <c r="K133" s="613">
        <v>0.14380373418356909</v>
      </c>
      <c r="L133" s="613">
        <v>4.2579244771550943E-2</v>
      </c>
      <c r="M133" s="614">
        <v>9.6890582900859314E-3</v>
      </c>
      <c r="N133" s="612">
        <v>7.911721093748365E-3</v>
      </c>
      <c r="O133" s="613">
        <v>9.0013835797862846E-2</v>
      </c>
      <c r="P133" s="613">
        <v>0.15559459109672835</v>
      </c>
      <c r="Q133" s="613">
        <v>0.17481257111806339</v>
      </c>
      <c r="R133" s="613">
        <v>0.13033716126729811</v>
      </c>
      <c r="S133" s="613">
        <v>0.12570878948276115</v>
      </c>
      <c r="T133" s="613">
        <v>0.11627569852247786</v>
      </c>
      <c r="U133" s="613">
        <v>0.1041329850621804</v>
      </c>
      <c r="V133" s="613">
        <v>7.5062715409085601E-2</v>
      </c>
      <c r="W133" s="618">
        <v>2.0149931149793961E-2</v>
      </c>
      <c r="X133" s="612">
        <v>6.2881540298754405E-3</v>
      </c>
      <c r="Y133" s="613">
        <v>7.3063691809444081E-2</v>
      </c>
      <c r="Z133" s="613">
        <v>8.6539687835519644E-2</v>
      </c>
      <c r="AA133" s="613">
        <v>0.14497547129834215</v>
      </c>
      <c r="AB133" s="613">
        <v>0.15300449998995602</v>
      </c>
      <c r="AC133" s="613">
        <v>0.16827454206882661</v>
      </c>
      <c r="AD133" s="613">
        <v>0.17131679926742391</v>
      </c>
      <c r="AE133" s="613">
        <v>0.13816700632794759</v>
      </c>
      <c r="AF133" s="613">
        <v>4.7194748331354758E-2</v>
      </c>
      <c r="AG133" s="634">
        <v>1.1175420275890718E-2</v>
      </c>
    </row>
    <row r="134" spans="2:33" x14ac:dyDescent="0.2">
      <c r="B134" s="982"/>
      <c r="C134" s="136">
        <v>2015</v>
      </c>
      <c r="D134" s="678">
        <v>6.4082506467654839E-3</v>
      </c>
      <c r="E134" s="613">
        <v>7.1216882408144153E-2</v>
      </c>
      <c r="F134" s="613">
        <v>7.398451335725835E-2</v>
      </c>
      <c r="G134" s="613">
        <v>0.13604535257974959</v>
      </c>
      <c r="H134" s="613">
        <v>0.16158624473723865</v>
      </c>
      <c r="I134" s="613">
        <v>0.16288112047340961</v>
      </c>
      <c r="J134" s="613">
        <v>0.18492013843163699</v>
      </c>
      <c r="K134" s="613">
        <v>0.13977689832427367</v>
      </c>
      <c r="L134" s="613">
        <v>5.2428180698603701E-2</v>
      </c>
      <c r="M134" s="614">
        <v>1.07524183429198E-2</v>
      </c>
      <c r="N134" s="612">
        <v>6.4002644411557778E-3</v>
      </c>
      <c r="O134" s="613">
        <v>9.1644629903685187E-2</v>
      </c>
      <c r="P134" s="613">
        <v>0.14710145806545524</v>
      </c>
      <c r="Q134" s="613">
        <v>0.17217029767825517</v>
      </c>
      <c r="R134" s="613">
        <v>0.14019626871103133</v>
      </c>
      <c r="S134" s="613">
        <v>0.12017061306678958</v>
      </c>
      <c r="T134" s="613">
        <v>0.12111526237899997</v>
      </c>
      <c r="U134" s="613">
        <v>0.10551111138067397</v>
      </c>
      <c r="V134" s="613">
        <v>7.479863655110508E-2</v>
      </c>
      <c r="W134" s="618">
        <v>2.0891457822848687E-2</v>
      </c>
      <c r="X134" s="612">
        <v>6.4071329351270776E-3</v>
      </c>
      <c r="Y134" s="613">
        <v>7.4075853518833182E-2</v>
      </c>
      <c r="Z134" s="613">
        <v>8.4217615791494504E-2</v>
      </c>
      <c r="AA134" s="613">
        <v>0.14110122936863193</v>
      </c>
      <c r="AB134" s="613">
        <v>0.15859260466357872</v>
      </c>
      <c r="AC134" s="613">
        <v>0.15690355947090306</v>
      </c>
      <c r="AD134" s="613">
        <v>0.17599030916899305</v>
      </c>
      <c r="AE134" s="613">
        <v>0.13498122053463188</v>
      </c>
      <c r="AF134" s="613">
        <v>5.5559044100415692E-2</v>
      </c>
      <c r="AG134" s="634">
        <v>1.2171430447390918E-2</v>
      </c>
    </row>
    <row r="135" spans="2:33" x14ac:dyDescent="0.2">
      <c r="B135" s="982"/>
      <c r="C135" s="136">
        <v>2016</v>
      </c>
      <c r="D135" s="678">
        <v>6.3894603689146076E-3</v>
      </c>
      <c r="E135" s="613">
        <v>7.1433363636536171E-2</v>
      </c>
      <c r="F135" s="613">
        <v>7.2182205440532013E-2</v>
      </c>
      <c r="G135" s="613">
        <v>0.12501606101382243</v>
      </c>
      <c r="H135" s="613">
        <v>0.1668667453031617</v>
      </c>
      <c r="I135" s="613">
        <v>0.15659094661765011</v>
      </c>
      <c r="J135" s="613">
        <v>0.18462144878410769</v>
      </c>
      <c r="K135" s="613">
        <v>0.14336416794933354</v>
      </c>
      <c r="L135" s="613">
        <v>6.1496198497998651E-2</v>
      </c>
      <c r="M135" s="614">
        <v>1.2039402387942995E-2</v>
      </c>
      <c r="N135" s="612">
        <v>6.1445463491042861E-3</v>
      </c>
      <c r="O135" s="613">
        <v>9.3014234939650345E-2</v>
      </c>
      <c r="P135" s="613">
        <v>0.1453307215191034</v>
      </c>
      <c r="Q135" s="613">
        <v>0.16378772610969325</v>
      </c>
      <c r="R135" s="613">
        <v>0.14891200861744897</v>
      </c>
      <c r="S135" s="613">
        <v>0.11280943447399577</v>
      </c>
      <c r="T135" s="613">
        <v>0.12476312810794998</v>
      </c>
      <c r="U135" s="613">
        <v>0.10427391278500417</v>
      </c>
      <c r="V135" s="613">
        <v>7.8940044311717639E-2</v>
      </c>
      <c r="W135" s="618">
        <v>2.2024242786332162E-2</v>
      </c>
      <c r="X135" s="612">
        <v>6.3556022389893874E-3</v>
      </c>
      <c r="Y135" s="613">
        <v>7.4416810419395699E-2</v>
      </c>
      <c r="Z135" s="613">
        <v>8.2294619434403998E-2</v>
      </c>
      <c r="AA135" s="613">
        <v>0.13037604847084835</v>
      </c>
      <c r="AB135" s="613">
        <v>0.16438459337103145</v>
      </c>
      <c r="AC135" s="613">
        <v>0.15053837303435547</v>
      </c>
      <c r="AD135" s="613">
        <v>0.17634633737918096</v>
      </c>
      <c r="AE135" s="613">
        <v>0.13796013701966725</v>
      </c>
      <c r="AF135" s="613">
        <v>6.3907722339769019E-2</v>
      </c>
      <c r="AG135" s="634">
        <v>1.3419756292358399E-2</v>
      </c>
    </row>
    <row r="136" spans="2:33" x14ac:dyDescent="0.2">
      <c r="B136" s="982"/>
      <c r="C136" s="136">
        <v>2017</v>
      </c>
      <c r="D136" s="678">
        <v>6.8625836072876084E-3</v>
      </c>
      <c r="E136" s="613">
        <v>7.3954894404836741E-2</v>
      </c>
      <c r="F136" s="613">
        <v>6.8057434117573354E-2</v>
      </c>
      <c r="G136" s="613">
        <v>0.11686112200225969</v>
      </c>
      <c r="H136" s="613">
        <v>0.17166899054132745</v>
      </c>
      <c r="I136" s="613">
        <v>0.14970547498683395</v>
      </c>
      <c r="J136" s="613">
        <v>0.18325743040556058</v>
      </c>
      <c r="K136" s="613">
        <v>0.14639714360617398</v>
      </c>
      <c r="L136" s="613">
        <v>6.789735356689626E-2</v>
      </c>
      <c r="M136" s="614">
        <v>1.5342212777211952E-2</v>
      </c>
      <c r="N136" s="612">
        <v>7.4949095267665029E-3</v>
      </c>
      <c r="O136" s="613">
        <v>0.10152064349358095</v>
      </c>
      <c r="P136" s="613">
        <v>0.13352202983522751</v>
      </c>
      <c r="Q136" s="613">
        <v>0.15729201265036755</v>
      </c>
      <c r="R136" s="613">
        <v>0.15810071194419975</v>
      </c>
      <c r="S136" s="613">
        <v>0.107932473608965</v>
      </c>
      <c r="T136" s="613">
        <v>0.12507401042644448</v>
      </c>
      <c r="U136" s="613">
        <v>0.10192499314049706</v>
      </c>
      <c r="V136" s="613">
        <v>7.9613557266018736E-2</v>
      </c>
      <c r="W136" s="618">
        <v>2.7539099166750906E-2</v>
      </c>
      <c r="X136" s="612">
        <v>6.9501079395538493E-3</v>
      </c>
      <c r="Y136" s="613">
        <v>7.7770448548812668E-2</v>
      </c>
      <c r="Z136" s="613">
        <v>7.7118813464459895E-2</v>
      </c>
      <c r="AA136" s="613">
        <v>0.12245742384264813</v>
      </c>
      <c r="AB136" s="613">
        <v>0.1697909170864316</v>
      </c>
      <c r="AC136" s="613">
        <v>0.14392340289437913</v>
      </c>
      <c r="AD136" s="613">
        <v>0.17520388582393862</v>
      </c>
      <c r="AE136" s="613">
        <v>0.14024146477972335</v>
      </c>
      <c r="AF136" s="613">
        <v>6.9519069321180127E-2</v>
      </c>
      <c r="AG136" s="634">
        <v>1.703046294075318E-2</v>
      </c>
    </row>
    <row r="137" spans="2:33" x14ac:dyDescent="0.2">
      <c r="B137" s="982"/>
      <c r="C137" s="136">
        <v>2018</v>
      </c>
      <c r="D137" s="678">
        <v>7.5457063226559229E-3</v>
      </c>
      <c r="E137" s="613">
        <v>7.176945383567894E-2</v>
      </c>
      <c r="F137" s="613">
        <v>6.6959556302435219E-2</v>
      </c>
      <c r="G137" s="613">
        <v>0.1109595407878138</v>
      </c>
      <c r="H137" s="613">
        <v>0.17123286979357699</v>
      </c>
      <c r="I137" s="613">
        <v>0.15128403525530376</v>
      </c>
      <c r="J137" s="613">
        <v>0.17312821203715689</v>
      </c>
      <c r="K137" s="613">
        <v>0.15375574432342304</v>
      </c>
      <c r="L137" s="613">
        <v>7.5002332494754131E-2</v>
      </c>
      <c r="M137" s="614">
        <v>1.8362548847201263E-2</v>
      </c>
      <c r="N137" s="612">
        <v>7.7948642859751527E-3</v>
      </c>
      <c r="O137" s="613">
        <v>0.10683939218894058</v>
      </c>
      <c r="P137" s="613">
        <v>0.13178954471854223</v>
      </c>
      <c r="Q137" s="613">
        <v>0.14451168258438138</v>
      </c>
      <c r="R137" s="613">
        <v>0.15700443113228985</v>
      </c>
      <c r="S137" s="613">
        <v>0.10954292917097476</v>
      </c>
      <c r="T137" s="613">
        <v>0.12196958534208986</v>
      </c>
      <c r="U137" s="613">
        <v>0.1067007887948587</v>
      </c>
      <c r="V137" s="613">
        <v>8.1452267583760507E-2</v>
      </c>
      <c r="W137" s="618">
        <v>3.2394514198186952E-2</v>
      </c>
      <c r="X137" s="612">
        <v>7.5805725344388446E-3</v>
      </c>
      <c r="Y137" s="613">
        <v>7.6677006785420318E-2</v>
      </c>
      <c r="Z137" s="613">
        <v>7.6031616757128745E-2</v>
      </c>
      <c r="AA137" s="613">
        <v>0.11565469909648453</v>
      </c>
      <c r="AB137" s="613">
        <v>0.16924179654391672</v>
      </c>
      <c r="AC137" s="613">
        <v>0.14544294462588256</v>
      </c>
      <c r="AD137" s="613">
        <v>0.16596926961720981</v>
      </c>
      <c r="AE137" s="613">
        <v>0.14717105394050772</v>
      </c>
      <c r="AF137" s="613">
        <v>7.5904911725229174E-2</v>
      </c>
      <c r="AG137" s="634">
        <v>2.0326128373781588E-2</v>
      </c>
    </row>
    <row r="138" spans="2:33" x14ac:dyDescent="0.2">
      <c r="B138" s="982"/>
      <c r="C138" s="136">
        <v>2019</v>
      </c>
      <c r="D138" s="678">
        <v>7.8952023876909198E-3</v>
      </c>
      <c r="E138" s="613">
        <v>6.9697167154698592E-2</v>
      </c>
      <c r="F138" s="613">
        <v>6.2956346107087724E-2</v>
      </c>
      <c r="G138" s="613">
        <v>0.10801855799267399</v>
      </c>
      <c r="H138" s="613">
        <v>0.17012301075334335</v>
      </c>
      <c r="I138" s="613">
        <v>0.15565909046959811</v>
      </c>
      <c r="J138" s="613">
        <v>0.15931826886628087</v>
      </c>
      <c r="K138" s="613">
        <v>0.16300580397185277</v>
      </c>
      <c r="L138" s="613">
        <v>8.0667563310806212E-2</v>
      </c>
      <c r="M138" s="614">
        <v>2.2658988985967476E-2</v>
      </c>
      <c r="N138" s="612">
        <v>1.1479825413383524E-2</v>
      </c>
      <c r="O138" s="613">
        <v>0.11019574973156356</v>
      </c>
      <c r="P138" s="613">
        <v>0.12979604682966223</v>
      </c>
      <c r="Q138" s="613">
        <v>0.13290850568300161</v>
      </c>
      <c r="R138" s="613">
        <v>0.15597406155951993</v>
      </c>
      <c r="S138" s="613">
        <v>0.11686700868990786</v>
      </c>
      <c r="T138" s="613">
        <v>0.11470606847864975</v>
      </c>
      <c r="U138" s="613">
        <v>0.1094582644900802</v>
      </c>
      <c r="V138" s="613">
        <v>8.1954403131232173E-2</v>
      </c>
      <c r="W138" s="618">
        <v>3.6660065992999188E-2</v>
      </c>
      <c r="X138" s="612">
        <v>8.4036541451150502E-3</v>
      </c>
      <c r="Y138" s="613">
        <v>7.5441585838840322E-2</v>
      </c>
      <c r="Z138" s="613">
        <v>7.2437053856413608E-2</v>
      </c>
      <c r="AA138" s="613">
        <v>0.11154900946682769</v>
      </c>
      <c r="AB138" s="613">
        <v>0.16811608895661856</v>
      </c>
      <c r="AC138" s="613">
        <v>0.15015672606094094</v>
      </c>
      <c r="AD138" s="613">
        <v>0.15299036450170247</v>
      </c>
      <c r="AE138" s="613">
        <v>0.15541048910607699</v>
      </c>
      <c r="AF138" s="613">
        <v>8.0850091839895402E-2</v>
      </c>
      <c r="AG138" s="634">
        <v>2.4644936227569091E-2</v>
      </c>
    </row>
    <row r="139" spans="2:33" x14ac:dyDescent="0.2">
      <c r="B139" s="982"/>
      <c r="C139" s="136">
        <v>2020</v>
      </c>
      <c r="D139" s="678">
        <v>9.0309532610361783E-3</v>
      </c>
      <c r="E139" s="613">
        <v>6.8531889781105221E-2</v>
      </c>
      <c r="F139" s="613">
        <v>6.3673978107705045E-2</v>
      </c>
      <c r="G139" s="613">
        <v>0.10619689988464438</v>
      </c>
      <c r="H139" s="613">
        <v>0.16517097380581328</v>
      </c>
      <c r="I139" s="613">
        <v>0.16484331963967161</v>
      </c>
      <c r="J139" s="613">
        <v>0.14808522066225777</v>
      </c>
      <c r="K139" s="613">
        <v>0.16582833598751159</v>
      </c>
      <c r="L139" s="613">
        <v>8.3261148861511786E-2</v>
      </c>
      <c r="M139" s="614">
        <v>2.5377280008743116E-2</v>
      </c>
      <c r="N139" s="612">
        <v>1.2596271611217676E-2</v>
      </c>
      <c r="O139" s="613">
        <v>0.10985659826725429</v>
      </c>
      <c r="P139" s="613">
        <v>0.1332974149083504</v>
      </c>
      <c r="Q139" s="613">
        <v>0.12695945742948206</v>
      </c>
      <c r="R139" s="613">
        <v>0.15038914585657151</v>
      </c>
      <c r="S139" s="613">
        <v>0.12480178967806142</v>
      </c>
      <c r="T139" s="613">
        <v>0.1087851999476295</v>
      </c>
      <c r="U139" s="613">
        <v>0.11345251859868706</v>
      </c>
      <c r="V139" s="613">
        <v>8.2137460622952865E-2</v>
      </c>
      <c r="W139" s="618">
        <v>3.7724143079793264E-2</v>
      </c>
      <c r="X139" s="612">
        <v>9.5494035409639626E-3</v>
      </c>
      <c r="Y139" s="613">
        <v>7.4541116609752212E-2</v>
      </c>
      <c r="Z139" s="613">
        <v>7.3798260641126337E-2</v>
      </c>
      <c r="AA139" s="613">
        <v>0.10921608434837955</v>
      </c>
      <c r="AB139" s="613">
        <v>0.16302147631767491</v>
      </c>
      <c r="AC139" s="613">
        <v>0.15902068604054947</v>
      </c>
      <c r="AD139" s="613">
        <v>0.14237041352879953</v>
      </c>
      <c r="AE139" s="613">
        <v>0.15821211367028143</v>
      </c>
      <c r="AF139" s="613">
        <v>8.3097747890094248E-2</v>
      </c>
      <c r="AG139" s="634">
        <v>2.7172697412378363E-2</v>
      </c>
    </row>
    <row r="140" spans="2:33" x14ac:dyDescent="0.2">
      <c r="B140" s="982"/>
      <c r="C140" s="136">
        <v>2021</v>
      </c>
      <c r="D140" s="678">
        <v>9.372379833050162E-3</v>
      </c>
      <c r="E140" s="613">
        <v>6.6820377241508438E-2</v>
      </c>
      <c r="F140" s="613">
        <v>6.3055966719305495E-2</v>
      </c>
      <c r="G140" s="613">
        <v>0.10611984160482797</v>
      </c>
      <c r="H140" s="613">
        <v>0.15926946211111451</v>
      </c>
      <c r="I140" s="613">
        <v>0.17265894773191559</v>
      </c>
      <c r="J140" s="613">
        <v>0.14318894590185655</v>
      </c>
      <c r="K140" s="613">
        <v>0.16401888245557775</v>
      </c>
      <c r="L140" s="613">
        <v>8.9045569348391709E-2</v>
      </c>
      <c r="M140" s="614">
        <v>2.6449627052451827E-2</v>
      </c>
      <c r="N140" s="612">
        <v>1.2830423891218192E-2</v>
      </c>
      <c r="O140" s="613">
        <v>0.11314908777378933</v>
      </c>
      <c r="P140" s="613">
        <v>0.14080937266212912</v>
      </c>
      <c r="Q140" s="613">
        <v>0.12350995282670517</v>
      </c>
      <c r="R140" s="613">
        <v>0.14263350853142359</v>
      </c>
      <c r="S140" s="613">
        <v>0.13061281843284081</v>
      </c>
      <c r="T140" s="613">
        <v>0.1018575351059814</v>
      </c>
      <c r="U140" s="613">
        <v>0.11675209371220442</v>
      </c>
      <c r="V140" s="613">
        <v>8.0560794180757678E-2</v>
      </c>
      <c r="W140" s="618">
        <v>3.7284412882950244E-2</v>
      </c>
      <c r="X140" s="612">
        <v>9.8879794026188027E-3</v>
      </c>
      <c r="Y140" s="613">
        <v>7.3728057654860041E-2</v>
      </c>
      <c r="Z140" s="613">
        <v>7.4649116477453467E-2</v>
      </c>
      <c r="AA140" s="613">
        <v>0.10871273334071313</v>
      </c>
      <c r="AB140" s="613">
        <v>0.15678901641384463</v>
      </c>
      <c r="AC140" s="613">
        <v>0.16638980662093875</v>
      </c>
      <c r="AD140" s="613">
        <v>0.1370263703945602</v>
      </c>
      <c r="AE140" s="613">
        <v>0.1569713331701918</v>
      </c>
      <c r="AF140" s="613">
        <v>8.7780476610783142E-2</v>
      </c>
      <c r="AG140" s="634">
        <v>2.8065109914035991E-2</v>
      </c>
    </row>
    <row r="141" spans="2:33" x14ac:dyDescent="0.2">
      <c r="B141" s="982"/>
      <c r="C141" s="136">
        <v>2022</v>
      </c>
      <c r="D141" s="678">
        <v>1.0400221989330711E-2</v>
      </c>
      <c r="E141" s="613">
        <v>6.5404591485681451E-2</v>
      </c>
      <c r="F141" s="613">
        <v>6.2523387673250608E-2</v>
      </c>
      <c r="G141" s="613">
        <v>0.10323842389768011</v>
      </c>
      <c r="H141" s="613">
        <v>0.15492903678171813</v>
      </c>
      <c r="I141" s="613">
        <v>0.17863734070457132</v>
      </c>
      <c r="J141" s="613">
        <v>0.13885003976196131</v>
      </c>
      <c r="K141" s="613">
        <v>0.16186801304804627</v>
      </c>
      <c r="L141" s="613">
        <v>9.4623325146891743E-2</v>
      </c>
      <c r="M141" s="614">
        <v>2.9525619510868416E-2</v>
      </c>
      <c r="N141" s="612">
        <v>1.5084249006173256E-2</v>
      </c>
      <c r="O141" s="613">
        <v>0.11441236602669193</v>
      </c>
      <c r="P141" s="613">
        <v>0.14197945459239811</v>
      </c>
      <c r="Q141" s="613">
        <v>0.11774235486118391</v>
      </c>
      <c r="R141" s="613">
        <v>0.13712992165046622</v>
      </c>
      <c r="S141" s="613">
        <v>0.13893581708625349</v>
      </c>
      <c r="T141" s="613">
        <v>9.819310348920593E-2</v>
      </c>
      <c r="U141" s="613">
        <v>0.11728511644979031</v>
      </c>
      <c r="V141" s="613">
        <v>8.1580107875242294E-2</v>
      </c>
      <c r="W141" s="618">
        <v>3.7657508962594517E-2</v>
      </c>
      <c r="X141" s="612">
        <v>1.1102921657385707E-2</v>
      </c>
      <c r="Y141" s="613">
        <v>7.2756758067610408E-2</v>
      </c>
      <c r="Z141" s="613">
        <v>7.4443419656045923E-2</v>
      </c>
      <c r="AA141" s="613">
        <v>0.10541430961245059</v>
      </c>
      <c r="AB141" s="613">
        <v>0.15225880617684973</v>
      </c>
      <c r="AC141" s="613">
        <v>0.17268130173051022</v>
      </c>
      <c r="AD141" s="613">
        <v>0.13275066938679708</v>
      </c>
      <c r="AE141" s="613">
        <v>0.1551796684830222</v>
      </c>
      <c r="AF141" s="613">
        <v>9.2666576303599285E-2</v>
      </c>
      <c r="AG141" s="634">
        <v>3.0745568925728925E-2</v>
      </c>
    </row>
    <row r="142" spans="2:33" ht="13.5" thickBot="1" x14ac:dyDescent="0.25">
      <c r="B142" s="982"/>
      <c r="C142" s="136">
        <v>2023</v>
      </c>
      <c r="D142" s="678">
        <v>1.0716978979600288E-2</v>
      </c>
      <c r="E142" s="613">
        <v>6.5561113022358758E-2</v>
      </c>
      <c r="F142" s="613">
        <v>6.1268824328448067E-2</v>
      </c>
      <c r="G142" s="613">
        <v>0.10252320427695559</v>
      </c>
      <c r="H142" s="613">
        <v>0.14849260293416675</v>
      </c>
      <c r="I142" s="613">
        <v>0.18229899661907714</v>
      </c>
      <c r="J142" s="613">
        <v>0.14084108817778168</v>
      </c>
      <c r="K142" s="613">
        <v>0.15386934346351225</v>
      </c>
      <c r="L142" s="613">
        <v>0.10315729929914488</v>
      </c>
      <c r="M142" s="614">
        <v>3.1270548898954684E-2</v>
      </c>
      <c r="N142" s="612">
        <v>1.6208666386201106E-2</v>
      </c>
      <c r="O142" s="613">
        <v>0.1145455055391951</v>
      </c>
      <c r="P142" s="613">
        <v>0.13772766792876182</v>
      </c>
      <c r="Q142" s="613">
        <v>0.11808498106857387</v>
      </c>
      <c r="R142" s="613">
        <v>0.128133501612677</v>
      </c>
      <c r="S142" s="613">
        <v>0.14346711541158319</v>
      </c>
      <c r="T142" s="613">
        <v>0.10281531342027768</v>
      </c>
      <c r="U142" s="613">
        <v>0.11380619828915996</v>
      </c>
      <c r="V142" s="613">
        <v>8.5654185948674771E-2</v>
      </c>
      <c r="W142" s="618">
        <v>3.9556864394895544E-2</v>
      </c>
      <c r="X142" s="612">
        <v>1.1544342526898734E-2</v>
      </c>
      <c r="Y142" s="613">
        <v>7.2940976032455807E-2</v>
      </c>
      <c r="Z142" s="613">
        <v>7.2787917710831262E-2</v>
      </c>
      <c r="AA142" s="613">
        <v>0.10486770167735467</v>
      </c>
      <c r="AB142" s="613">
        <v>0.14542535291754891</v>
      </c>
      <c r="AC142" s="613">
        <v>0.17644868493791935</v>
      </c>
      <c r="AD142" s="613">
        <v>0.13511222242800777</v>
      </c>
      <c r="AE142" s="613">
        <v>0.14783353270932703</v>
      </c>
      <c r="AF142" s="613">
        <v>0.10052032510920729</v>
      </c>
      <c r="AG142" s="634">
        <v>3.251894395044929E-2</v>
      </c>
    </row>
    <row r="143" spans="2:33" ht="12.75" customHeight="1" x14ac:dyDescent="0.2">
      <c r="B143" s="981" t="s">
        <v>234</v>
      </c>
      <c r="C143" s="140">
        <v>2011</v>
      </c>
      <c r="D143" s="680">
        <v>9.907691244603398E-3</v>
      </c>
      <c r="E143" s="621">
        <v>7.1610820888382526E-2</v>
      </c>
      <c r="F143" s="621">
        <v>7.8560783457978192E-2</v>
      </c>
      <c r="G143" s="621">
        <v>0.13697311084122224</v>
      </c>
      <c r="H143" s="621">
        <v>0.17179373730634104</v>
      </c>
      <c r="I143" s="621">
        <v>0.22235113639216517</v>
      </c>
      <c r="J143" s="621">
        <v>0.16576386237728313</v>
      </c>
      <c r="K143" s="621">
        <v>0.11621752709942189</v>
      </c>
      <c r="L143" s="621">
        <v>1.8460429747141554E-2</v>
      </c>
      <c r="M143" s="681">
        <v>8.3609006454609825E-3</v>
      </c>
      <c r="N143" s="620">
        <v>1.1897618657987405E-2</v>
      </c>
      <c r="O143" s="621">
        <v>8.3798510221769665E-2</v>
      </c>
      <c r="P143" s="621">
        <v>0.14708681079574037</v>
      </c>
      <c r="Q143" s="621">
        <v>0.13509827808789571</v>
      </c>
      <c r="R143" s="621">
        <v>0.12462497954433878</v>
      </c>
      <c r="S143" s="621">
        <v>0.15800861865192645</v>
      </c>
      <c r="T143" s="621">
        <v>0.13280118309483549</v>
      </c>
      <c r="U143" s="621">
        <v>0.12533410913322543</v>
      </c>
      <c r="V143" s="621">
        <v>5.9130498027165114E-2</v>
      </c>
      <c r="W143" s="622">
        <v>2.2219393785115549E-2</v>
      </c>
      <c r="X143" s="620">
        <v>1.0056361139843794E-2</v>
      </c>
      <c r="Y143" s="621">
        <v>7.2521377969123391E-2</v>
      </c>
      <c r="Z143" s="621">
        <v>8.3680446234129749E-2</v>
      </c>
      <c r="AA143" s="621">
        <v>0.13683303980789932</v>
      </c>
      <c r="AB143" s="621">
        <v>0.16826970209383491</v>
      </c>
      <c r="AC143" s="621">
        <v>0.21754402870190154</v>
      </c>
      <c r="AD143" s="621">
        <v>0.16330118055140158</v>
      </c>
      <c r="AE143" s="621">
        <v>0.11689863802176009</v>
      </c>
      <c r="AF143" s="621">
        <v>2.1498939971154464E-2</v>
      </c>
      <c r="AG143" s="682">
        <v>9.3962855089512777E-3</v>
      </c>
    </row>
    <row r="144" spans="2:33" x14ac:dyDescent="0.2">
      <c r="B144" s="982"/>
      <c r="C144" s="136">
        <v>2012</v>
      </c>
      <c r="D144" s="678">
        <v>8.5708026281937476E-3</v>
      </c>
      <c r="E144" s="613">
        <v>6.7133712760499745E-2</v>
      </c>
      <c r="F144" s="613">
        <v>7.2028684485085648E-2</v>
      </c>
      <c r="G144" s="613">
        <v>0.13704778914873611</v>
      </c>
      <c r="H144" s="613">
        <v>0.16616831802028345</v>
      </c>
      <c r="I144" s="613">
        <v>0.21919309307430657</v>
      </c>
      <c r="J144" s="613">
        <v>0.17117723503941351</v>
      </c>
      <c r="K144" s="613">
        <v>0.127885947601801</v>
      </c>
      <c r="L144" s="613">
        <v>2.2758739124192347E-2</v>
      </c>
      <c r="M144" s="614">
        <v>8.035678117487885E-3</v>
      </c>
      <c r="N144" s="612">
        <v>1.1671973464308165E-2</v>
      </c>
      <c r="O144" s="613">
        <v>8.6252497942870571E-2</v>
      </c>
      <c r="P144" s="613">
        <v>0.12624386055473497</v>
      </c>
      <c r="Q144" s="613">
        <v>0.14145000792186485</v>
      </c>
      <c r="R144" s="613">
        <v>0.13174572347069677</v>
      </c>
      <c r="S144" s="613">
        <v>0.15586269108304671</v>
      </c>
      <c r="T144" s="613">
        <v>0.13463337098348674</v>
      </c>
      <c r="U144" s="613">
        <v>0.12627708127833345</v>
      </c>
      <c r="V144" s="613">
        <v>6.5336219277219262E-2</v>
      </c>
      <c r="W144" s="618">
        <v>2.05265740234385E-2</v>
      </c>
      <c r="X144" s="612">
        <v>8.7926385341778913E-3</v>
      </c>
      <c r="Y144" s="613">
        <v>6.8501335912006439E-2</v>
      </c>
      <c r="Z144" s="613">
        <v>7.5906856097382083E-2</v>
      </c>
      <c r="AA144" s="613">
        <v>0.13736269285494437</v>
      </c>
      <c r="AB144" s="613">
        <v>0.16370596820088423</v>
      </c>
      <c r="AC144" s="613">
        <v>0.21466288243951495</v>
      </c>
      <c r="AD144" s="613">
        <v>0.16856314454926649</v>
      </c>
      <c r="AE144" s="613">
        <v>0.12777086064357299</v>
      </c>
      <c r="AF144" s="613">
        <v>2.5804431987763488E-2</v>
      </c>
      <c r="AG144" s="634">
        <v>8.9291887804870233E-3</v>
      </c>
    </row>
    <row r="145" spans="2:33" x14ac:dyDescent="0.2">
      <c r="B145" s="982"/>
      <c r="C145" s="136">
        <v>2013</v>
      </c>
      <c r="D145" s="678">
        <v>6.6678663922946323E-3</v>
      </c>
      <c r="E145" s="613">
        <v>6.9419124148129605E-2</v>
      </c>
      <c r="F145" s="613">
        <v>6.8397221983146461E-2</v>
      </c>
      <c r="G145" s="613">
        <v>0.13493446172744844</v>
      </c>
      <c r="H145" s="613">
        <v>0.16092183917938768</v>
      </c>
      <c r="I145" s="613">
        <v>0.20746169028300485</v>
      </c>
      <c r="J145" s="613">
        <v>0.18115493478447972</v>
      </c>
      <c r="K145" s="613">
        <v>0.13506463847833061</v>
      </c>
      <c r="L145" s="613">
        <v>2.7790829140813884E-2</v>
      </c>
      <c r="M145" s="614">
        <v>8.1873938829641578E-3</v>
      </c>
      <c r="N145" s="612">
        <v>9.1047591916872984E-3</v>
      </c>
      <c r="O145" s="613">
        <v>8.1824135711183632E-2</v>
      </c>
      <c r="P145" s="613">
        <v>0.11898328327112212</v>
      </c>
      <c r="Q145" s="613">
        <v>0.13383577081142672</v>
      </c>
      <c r="R145" s="613">
        <v>0.1380516094616881</v>
      </c>
      <c r="S145" s="613">
        <v>0.15616058449202566</v>
      </c>
      <c r="T145" s="613">
        <v>0.15010982964883837</v>
      </c>
      <c r="U145" s="613">
        <v>0.1210709542820995</v>
      </c>
      <c r="V145" s="613">
        <v>6.853705232024733E-2</v>
      </c>
      <c r="W145" s="618">
        <v>2.2322020809681205E-2</v>
      </c>
      <c r="X145" s="612">
        <v>6.8273704286273534E-3</v>
      </c>
      <c r="Y145" s="613">
        <v>7.0231080018964109E-2</v>
      </c>
      <c r="Z145" s="613">
        <v>7.1708274877889097E-2</v>
      </c>
      <c r="AA145" s="613">
        <v>0.13486254816775831</v>
      </c>
      <c r="AB145" s="613">
        <v>0.1594248944008817</v>
      </c>
      <c r="AC145" s="613">
        <v>0.20410383496658202</v>
      </c>
      <c r="AD145" s="613">
        <v>0.17912291286757692</v>
      </c>
      <c r="AE145" s="613">
        <v>0.13414869785385153</v>
      </c>
      <c r="AF145" s="613">
        <v>3.0457826664895903E-2</v>
      </c>
      <c r="AG145" s="634">
        <v>9.1125597529730599E-3</v>
      </c>
    </row>
    <row r="146" spans="2:33" x14ac:dyDescent="0.2">
      <c r="B146" s="982"/>
      <c r="C146" s="136">
        <v>2014</v>
      </c>
      <c r="D146" s="678">
        <v>7.499134222647503E-3</v>
      </c>
      <c r="E146" s="613">
        <v>6.7154082944359497E-2</v>
      </c>
      <c r="F146" s="613">
        <v>6.6198116438290211E-2</v>
      </c>
      <c r="G146" s="613">
        <v>0.1345244657701104</v>
      </c>
      <c r="H146" s="613">
        <v>0.16137069022967851</v>
      </c>
      <c r="I146" s="613">
        <v>0.18540260861894356</v>
      </c>
      <c r="J146" s="613">
        <v>0.19557953729930624</v>
      </c>
      <c r="K146" s="613">
        <v>0.1400950544563361</v>
      </c>
      <c r="L146" s="613">
        <v>3.3896483460859737E-2</v>
      </c>
      <c r="M146" s="614">
        <v>8.2799228639568127E-3</v>
      </c>
      <c r="N146" s="612">
        <v>1.3064636104394812E-2</v>
      </c>
      <c r="O146" s="613">
        <v>8.6954433169473433E-2</v>
      </c>
      <c r="P146" s="613">
        <v>0.12066628916297532</v>
      </c>
      <c r="Q146" s="613">
        <v>0.1240085069340829</v>
      </c>
      <c r="R146" s="613">
        <v>0.12738566077945293</v>
      </c>
      <c r="S146" s="613">
        <v>0.14660050162379959</v>
      </c>
      <c r="T146" s="613">
        <v>0.16647767220937187</v>
      </c>
      <c r="U146" s="613">
        <v>0.12018737381162758</v>
      </c>
      <c r="V146" s="613">
        <v>7.0003158803381232E-2</v>
      </c>
      <c r="W146" s="618">
        <v>2.4651767401440237E-2</v>
      </c>
      <c r="X146" s="612">
        <v>7.8444897030459041E-3</v>
      </c>
      <c r="Y146" s="613">
        <v>6.8382751914264503E-2</v>
      </c>
      <c r="Z146" s="613">
        <v>6.9578024011306958E-2</v>
      </c>
      <c r="AA146" s="613">
        <v>0.13387192012502189</v>
      </c>
      <c r="AB146" s="613">
        <v>0.15926182090908245</v>
      </c>
      <c r="AC146" s="613">
        <v>0.18299482571157868</v>
      </c>
      <c r="AD146" s="613">
        <v>0.19377368244341522</v>
      </c>
      <c r="AE146" s="613">
        <v>0.13885972532362673</v>
      </c>
      <c r="AF146" s="613">
        <v>3.6137007042282142E-2</v>
      </c>
      <c r="AG146" s="634">
        <v>9.2958431448920895E-3</v>
      </c>
    </row>
    <row r="147" spans="2:33" x14ac:dyDescent="0.2">
      <c r="B147" s="982"/>
      <c r="C147" s="136">
        <v>2015</v>
      </c>
      <c r="D147" s="678">
        <v>8.2219667883827001E-3</v>
      </c>
      <c r="E147" s="613">
        <v>6.8303405652739013E-2</v>
      </c>
      <c r="F147" s="613">
        <v>6.4770677859912598E-2</v>
      </c>
      <c r="G147" s="613">
        <v>0.12913702818590286</v>
      </c>
      <c r="H147" s="613">
        <v>0.16223114079765177</v>
      </c>
      <c r="I147" s="613">
        <v>0.17106872266737466</v>
      </c>
      <c r="J147" s="613">
        <v>0.20237073271784312</v>
      </c>
      <c r="K147" s="613">
        <v>0.13979456415724767</v>
      </c>
      <c r="L147" s="613">
        <v>4.5046505109485123E-2</v>
      </c>
      <c r="M147" s="614">
        <v>9.0552560634604064E-3</v>
      </c>
      <c r="N147" s="612">
        <v>9.8574785607470922E-3</v>
      </c>
      <c r="O147" s="613">
        <v>8.5978270821253089E-2</v>
      </c>
      <c r="P147" s="613">
        <v>0.12332529679250463</v>
      </c>
      <c r="Q147" s="613">
        <v>0.11838892788476209</v>
      </c>
      <c r="R147" s="613">
        <v>0.12575914792321544</v>
      </c>
      <c r="S147" s="613">
        <v>0.13318277535325174</v>
      </c>
      <c r="T147" s="613">
        <v>0.16499832148197879</v>
      </c>
      <c r="U147" s="613">
        <v>0.12942899868770408</v>
      </c>
      <c r="V147" s="613">
        <v>8.2903530991546362E-2</v>
      </c>
      <c r="W147" s="618">
        <v>2.6177251503036594E-2</v>
      </c>
      <c r="X147" s="612">
        <v>8.3188086981651668E-3</v>
      </c>
      <c r="Y147" s="613">
        <v>6.9349969625551053E-2</v>
      </c>
      <c r="Z147" s="613">
        <v>6.8237813480599208E-2</v>
      </c>
      <c r="AA147" s="613">
        <v>0.12850061175816219</v>
      </c>
      <c r="AB147" s="613">
        <v>0.16007156145177712</v>
      </c>
      <c r="AC147" s="613">
        <v>0.16882542026270067</v>
      </c>
      <c r="AD147" s="613">
        <v>0.20015783780726432</v>
      </c>
      <c r="AE147" s="613">
        <v>0.13918079837884875</v>
      </c>
      <c r="AF147" s="613">
        <v>4.7288095018558747E-2</v>
      </c>
      <c r="AG147" s="634">
        <v>1.006908351837269E-2</v>
      </c>
    </row>
    <row r="148" spans="2:33" x14ac:dyDescent="0.2">
      <c r="B148" s="982"/>
      <c r="C148" s="136">
        <v>2016</v>
      </c>
      <c r="D148" s="678">
        <v>8.0880373883855695E-3</v>
      </c>
      <c r="E148" s="613">
        <v>6.9223446860011223E-2</v>
      </c>
      <c r="F148" s="613">
        <v>6.238890534517362E-2</v>
      </c>
      <c r="G148" s="613">
        <v>0.11804208545920743</v>
      </c>
      <c r="H148" s="613">
        <v>0.16335892200486357</v>
      </c>
      <c r="I148" s="613">
        <v>0.16453665558456501</v>
      </c>
      <c r="J148" s="613">
        <v>0.2041353954695091</v>
      </c>
      <c r="K148" s="613">
        <v>0.1457641075213571</v>
      </c>
      <c r="L148" s="613">
        <v>5.5014975900094465E-2</v>
      </c>
      <c r="M148" s="614">
        <v>9.4474213216593078E-3</v>
      </c>
      <c r="N148" s="612">
        <v>8.6937569228817402E-3</v>
      </c>
      <c r="O148" s="613">
        <v>9.630633253579568E-2</v>
      </c>
      <c r="P148" s="613">
        <v>0.1229324879759405</v>
      </c>
      <c r="Q148" s="613">
        <v>0.11718110827915662</v>
      </c>
      <c r="R148" s="613">
        <v>0.11915895831062982</v>
      </c>
      <c r="S148" s="613">
        <v>0.13224432303365763</v>
      </c>
      <c r="T148" s="613">
        <v>0.16494553593067116</v>
      </c>
      <c r="U148" s="613">
        <v>0.13264282077848569</v>
      </c>
      <c r="V148" s="613">
        <v>9.1426768313411164E-2</v>
      </c>
      <c r="W148" s="618">
        <v>1.446790791937008E-2</v>
      </c>
      <c r="X148" s="612">
        <v>8.1212272506509045E-3</v>
      </c>
      <c r="Y148" s="613">
        <v>7.0707429452837409E-2</v>
      </c>
      <c r="Z148" s="613">
        <v>6.5706337017963398E-2</v>
      </c>
      <c r="AA148" s="613">
        <v>0.11799490898165954</v>
      </c>
      <c r="AB148" s="613">
        <v>0.16093702437139096</v>
      </c>
      <c r="AC148" s="613">
        <v>0.1627672259912426</v>
      </c>
      <c r="AD148" s="613">
        <v>0.20198802202979699</v>
      </c>
      <c r="AE148" s="613">
        <v>0.14504513830385926</v>
      </c>
      <c r="AF148" s="613">
        <v>5.7010127626606247E-2</v>
      </c>
      <c r="AG148" s="634">
        <v>9.7225144120969137E-3</v>
      </c>
    </row>
    <row r="149" spans="2:33" x14ac:dyDescent="0.2">
      <c r="B149" s="982"/>
      <c r="C149" s="136">
        <v>2017</v>
      </c>
      <c r="D149" s="678">
        <v>8.5549418391981848E-3</v>
      </c>
      <c r="E149" s="613">
        <v>7.4054429731509247E-2</v>
      </c>
      <c r="F149" s="613">
        <v>5.8604323652059399E-2</v>
      </c>
      <c r="G149" s="613">
        <v>0.10707165849732971</v>
      </c>
      <c r="H149" s="613">
        <v>0.16651730192406175</v>
      </c>
      <c r="I149" s="613">
        <v>0.15819097958885067</v>
      </c>
      <c r="J149" s="613">
        <v>0.19982716365498573</v>
      </c>
      <c r="K149" s="613">
        <v>0.1517256200160948</v>
      </c>
      <c r="L149" s="613">
        <v>6.2897797936937588E-2</v>
      </c>
      <c r="M149" s="614">
        <v>1.2555783158972858E-2</v>
      </c>
      <c r="N149" s="612">
        <v>1.3420185214252081E-2</v>
      </c>
      <c r="O149" s="613">
        <v>0.10414377648720764</v>
      </c>
      <c r="P149" s="613">
        <v>0.12509810076911004</v>
      </c>
      <c r="Q149" s="613">
        <v>0.10477162140951185</v>
      </c>
      <c r="R149" s="613">
        <v>0.12847276722649503</v>
      </c>
      <c r="S149" s="613">
        <v>0.11983989954481242</v>
      </c>
      <c r="T149" s="613">
        <v>0.15860932349709619</v>
      </c>
      <c r="U149" s="613">
        <v>0.13326008475906451</v>
      </c>
      <c r="V149" s="613">
        <v>9.033118819651545E-2</v>
      </c>
      <c r="W149" s="618">
        <v>2.1974572280646681E-2</v>
      </c>
      <c r="X149" s="612">
        <v>8.8227923576125727E-3</v>
      </c>
      <c r="Y149" s="613">
        <v>7.571096497671162E-2</v>
      </c>
      <c r="Z149" s="613">
        <v>6.2265063989008232E-2</v>
      </c>
      <c r="AA149" s="613">
        <v>0.10694503253458688</v>
      </c>
      <c r="AB149" s="613">
        <v>0.164422802727202</v>
      </c>
      <c r="AC149" s="613">
        <v>0.15607960388168296</v>
      </c>
      <c r="AD149" s="613">
        <v>0.19755796168436698</v>
      </c>
      <c r="AE149" s="613">
        <v>0.15070902067868963</v>
      </c>
      <c r="AF149" s="613">
        <v>6.4408112475480228E-2</v>
      </c>
      <c r="AG149" s="634">
        <v>1.3074324032387685E-2</v>
      </c>
    </row>
    <row r="150" spans="2:33" x14ac:dyDescent="0.2">
      <c r="B150" s="982"/>
      <c r="C150" s="136">
        <v>2018</v>
      </c>
      <c r="D150" s="678">
        <v>8.813138483960592E-3</v>
      </c>
      <c r="E150" s="613">
        <v>7.0391540928111063E-2</v>
      </c>
      <c r="F150" s="613">
        <v>5.8906949798635776E-2</v>
      </c>
      <c r="G150" s="613">
        <v>9.7967168440980495E-2</v>
      </c>
      <c r="H150" s="613">
        <v>0.16666929086268192</v>
      </c>
      <c r="I150" s="613">
        <v>0.15891549252886841</v>
      </c>
      <c r="J150" s="613">
        <v>0.1872514917649972</v>
      </c>
      <c r="K150" s="613">
        <v>0.16361825828707011</v>
      </c>
      <c r="L150" s="613">
        <v>7.2088217047279607E-2</v>
      </c>
      <c r="M150" s="614">
        <v>1.5378451857414844E-2</v>
      </c>
      <c r="N150" s="612">
        <v>1.1007774599431763E-2</v>
      </c>
      <c r="O150" s="613">
        <v>0.1130901616768782</v>
      </c>
      <c r="P150" s="613">
        <v>0.13626839763041418</v>
      </c>
      <c r="Q150" s="613">
        <v>0.10042019801310421</v>
      </c>
      <c r="R150" s="613">
        <v>0.12723870049672392</v>
      </c>
      <c r="S150" s="613">
        <v>0.10564594648137765</v>
      </c>
      <c r="T150" s="613">
        <v>0.1480009639730184</v>
      </c>
      <c r="U150" s="613">
        <v>0.14569824020564759</v>
      </c>
      <c r="V150" s="613">
        <v>8.8266044473221353E-2</v>
      </c>
      <c r="W150" s="618">
        <v>2.4363572450182641E-2</v>
      </c>
      <c r="X150" s="612">
        <v>8.9371543385545621E-3</v>
      </c>
      <c r="Y150" s="613">
        <v>7.280438099066755E-2</v>
      </c>
      <c r="Z150" s="613">
        <v>6.3278538326616007E-2</v>
      </c>
      <c r="AA150" s="613">
        <v>9.810578575279208E-2</v>
      </c>
      <c r="AB150" s="613">
        <v>0.1644411226816761</v>
      </c>
      <c r="AC150" s="613">
        <v>0.1559053040833483</v>
      </c>
      <c r="AD150" s="613">
        <v>0.18503349867125754</v>
      </c>
      <c r="AE150" s="613">
        <v>0.16260562282507238</v>
      </c>
      <c r="AF150" s="613">
        <v>7.3002403722491241E-2</v>
      </c>
      <c r="AG150" s="634">
        <v>1.588618860752421E-2</v>
      </c>
    </row>
    <row r="151" spans="2:33" x14ac:dyDescent="0.2">
      <c r="B151" s="982"/>
      <c r="C151" s="136">
        <v>2019</v>
      </c>
      <c r="D151" s="678">
        <v>8.3875968751791208E-3</v>
      </c>
      <c r="E151" s="613">
        <v>6.8216389140063741E-2</v>
      </c>
      <c r="F151" s="613">
        <v>5.5839745746120273E-2</v>
      </c>
      <c r="G151" s="613">
        <v>9.4301645041099211E-2</v>
      </c>
      <c r="H151" s="613">
        <v>0.16585201758656715</v>
      </c>
      <c r="I151" s="613">
        <v>0.1600832294872514</v>
      </c>
      <c r="J151" s="613">
        <v>0.17101679422973426</v>
      </c>
      <c r="K151" s="613">
        <v>0.17676368580754123</v>
      </c>
      <c r="L151" s="613">
        <v>8.106182548327559E-2</v>
      </c>
      <c r="M151" s="614">
        <v>1.8477070603168114E-2</v>
      </c>
      <c r="N151" s="612">
        <v>1.4920821170377277E-2</v>
      </c>
      <c r="O151" s="613">
        <v>0.11298045790209672</v>
      </c>
      <c r="P151" s="613">
        <v>0.12447695061387243</v>
      </c>
      <c r="Q151" s="613">
        <v>0.10246784413829574</v>
      </c>
      <c r="R151" s="613">
        <v>0.12323852245673116</v>
      </c>
      <c r="S151" s="613">
        <v>0.10781039336656098</v>
      </c>
      <c r="T151" s="613">
        <v>0.14249384217710298</v>
      </c>
      <c r="U151" s="613">
        <v>0.15578083342932397</v>
      </c>
      <c r="V151" s="613">
        <v>8.3496915269431204E-2</v>
      </c>
      <c r="W151" s="618">
        <v>3.2333419476207548E-2</v>
      </c>
      <c r="X151" s="612">
        <v>8.7568831945735778E-3</v>
      </c>
      <c r="Y151" s="613">
        <v>7.0746649459826741E-2</v>
      </c>
      <c r="Z151" s="613">
        <v>5.9719419795848681E-2</v>
      </c>
      <c r="AA151" s="613">
        <v>9.4763234215415867E-2</v>
      </c>
      <c r="AB151" s="613">
        <v>0.16344331706413184</v>
      </c>
      <c r="AC151" s="613">
        <v>0.15712854090117187</v>
      </c>
      <c r="AD151" s="613">
        <v>0.16940455263112228</v>
      </c>
      <c r="AE151" s="613">
        <v>0.17557764351432864</v>
      </c>
      <c r="AF151" s="613">
        <v>8.1199467374001022E-2</v>
      </c>
      <c r="AG151" s="634">
        <v>1.9260291849579503E-2</v>
      </c>
    </row>
    <row r="152" spans="2:33" x14ac:dyDescent="0.2">
      <c r="B152" s="982"/>
      <c r="C152" s="136">
        <v>2020</v>
      </c>
      <c r="D152" s="678">
        <v>9.6685458367504126E-3</v>
      </c>
      <c r="E152" s="613">
        <v>6.5321083857729348E-2</v>
      </c>
      <c r="F152" s="613">
        <v>5.7131203751519637E-2</v>
      </c>
      <c r="G152" s="613">
        <v>9.2150873440998052E-2</v>
      </c>
      <c r="H152" s="613">
        <v>0.15963336424167629</v>
      </c>
      <c r="I152" s="613">
        <v>0.16578103241974287</v>
      </c>
      <c r="J152" s="613">
        <v>0.15843118989410065</v>
      </c>
      <c r="K152" s="613">
        <v>0.18511561205766247</v>
      </c>
      <c r="L152" s="613">
        <v>8.5106047857919448E-2</v>
      </c>
      <c r="M152" s="614">
        <v>2.16610466419008E-2</v>
      </c>
      <c r="N152" s="612">
        <v>1.6740726772630443E-2</v>
      </c>
      <c r="O152" s="613">
        <v>0.11154166819172634</v>
      </c>
      <c r="P152" s="613">
        <v>0.12728097149132853</v>
      </c>
      <c r="Q152" s="613">
        <v>0.10946699178994818</v>
      </c>
      <c r="R152" s="613">
        <v>0.10831414962679926</v>
      </c>
      <c r="S152" s="613">
        <v>0.10724288814567449</v>
      </c>
      <c r="T152" s="613">
        <v>0.12978744867472938</v>
      </c>
      <c r="U152" s="613">
        <v>0.15105473589936624</v>
      </c>
      <c r="V152" s="613">
        <v>0.10063677567873855</v>
      </c>
      <c r="W152" s="618">
        <v>3.7933643729058469E-2</v>
      </c>
      <c r="X152" s="612">
        <v>1.0084753974902926E-2</v>
      </c>
      <c r="Y152" s="613">
        <v>6.8041232497079773E-2</v>
      </c>
      <c r="Z152" s="613">
        <v>6.125961965144229E-2</v>
      </c>
      <c r="AA152" s="613">
        <v>9.3169952200915035E-2</v>
      </c>
      <c r="AB152" s="613">
        <v>0.15661315379175103</v>
      </c>
      <c r="AC152" s="613">
        <v>0.16233597745577774</v>
      </c>
      <c r="AD152" s="613">
        <v>0.15674546404648368</v>
      </c>
      <c r="AE152" s="613">
        <v>0.18311107993691808</v>
      </c>
      <c r="AF152" s="613">
        <v>8.6020053787499384E-2</v>
      </c>
      <c r="AG152" s="634">
        <v>2.2618712657230072E-2</v>
      </c>
    </row>
    <row r="153" spans="2:33" x14ac:dyDescent="0.2">
      <c r="B153" s="982"/>
      <c r="C153" s="136">
        <v>2021</v>
      </c>
      <c r="D153" s="678">
        <v>1.0134074891843616E-2</v>
      </c>
      <c r="E153" s="613">
        <v>6.1012336723806279E-2</v>
      </c>
      <c r="F153" s="613">
        <v>5.8520604897398062E-2</v>
      </c>
      <c r="G153" s="613">
        <v>9.1710134697646731E-2</v>
      </c>
      <c r="H153" s="613">
        <v>0.15114223826752737</v>
      </c>
      <c r="I153" s="613">
        <v>0.17085561051064937</v>
      </c>
      <c r="J153" s="613">
        <v>0.15350834232763386</v>
      </c>
      <c r="K153" s="613">
        <v>0.18626857821701784</v>
      </c>
      <c r="L153" s="613">
        <v>9.3822329415953684E-2</v>
      </c>
      <c r="M153" s="614">
        <v>2.3025750050523104E-2</v>
      </c>
      <c r="N153" s="612">
        <v>1.9035562605617461E-2</v>
      </c>
      <c r="O153" s="613">
        <v>0.1156115236610122</v>
      </c>
      <c r="P153" s="613">
        <v>0.1313120167830493</v>
      </c>
      <c r="Q153" s="613">
        <v>0.10461063238448834</v>
      </c>
      <c r="R153" s="613">
        <v>0.11041098248834759</v>
      </c>
      <c r="S153" s="613">
        <v>0.1063573287225823</v>
      </c>
      <c r="T153" s="613">
        <v>0.12039022118975991</v>
      </c>
      <c r="U153" s="613">
        <v>0.14743435354900353</v>
      </c>
      <c r="V153" s="613">
        <v>0.10747125959480075</v>
      </c>
      <c r="W153" s="618">
        <v>3.7366119021338566E-2</v>
      </c>
      <c r="X153" s="612">
        <v>1.0671992228307959E-2</v>
      </c>
      <c r="Y153" s="613">
        <v>6.4311768251969215E-2</v>
      </c>
      <c r="Z153" s="613">
        <v>6.2919393466012288E-2</v>
      </c>
      <c r="AA153" s="613">
        <v>9.2489712401723378E-2</v>
      </c>
      <c r="AB153" s="613">
        <v>0.14868084649526425</v>
      </c>
      <c r="AC153" s="613">
        <v>0.16695797619809755</v>
      </c>
      <c r="AD153" s="613">
        <v>0.15150701265286246</v>
      </c>
      <c r="AE153" s="613">
        <v>0.18392182412727706</v>
      </c>
      <c r="AF153" s="613">
        <v>9.4647134932006077E-2</v>
      </c>
      <c r="AG153" s="634">
        <v>2.3892339246479721E-2</v>
      </c>
    </row>
    <row r="154" spans="2:33" x14ac:dyDescent="0.2">
      <c r="B154" s="982"/>
      <c r="C154" s="136">
        <v>2022</v>
      </c>
      <c r="D154" s="678">
        <v>1.1515205693839358E-2</v>
      </c>
      <c r="E154" s="613">
        <v>6.0387373154835541E-2</v>
      </c>
      <c r="F154" s="613">
        <v>5.8486035372087977E-2</v>
      </c>
      <c r="G154" s="613">
        <v>9.1311927685578512E-2</v>
      </c>
      <c r="H154" s="613">
        <v>0.14273606632596922</v>
      </c>
      <c r="I154" s="613">
        <v>0.17477409570953883</v>
      </c>
      <c r="J154" s="613">
        <v>0.15069468485439141</v>
      </c>
      <c r="K154" s="613">
        <v>0.18052625145502607</v>
      </c>
      <c r="L154" s="613">
        <v>0.10201860472879359</v>
      </c>
      <c r="M154" s="614">
        <v>2.7549755019939549E-2</v>
      </c>
      <c r="N154" s="612">
        <v>2.1586954229065602E-2</v>
      </c>
      <c r="O154" s="613">
        <v>0.11127003796667363</v>
      </c>
      <c r="P154" s="613">
        <v>0.13308769246994301</v>
      </c>
      <c r="Q154" s="613">
        <v>0.10864664627715671</v>
      </c>
      <c r="R154" s="613">
        <v>0.10273412782113481</v>
      </c>
      <c r="S154" s="613">
        <v>0.11536991141109466</v>
      </c>
      <c r="T154" s="613">
        <v>0.11380114954650919</v>
      </c>
      <c r="U154" s="613">
        <v>0.14936194895591651</v>
      </c>
      <c r="V154" s="613">
        <v>0.10922669268086897</v>
      </c>
      <c r="W154" s="618">
        <v>3.4914838641636768E-2</v>
      </c>
      <c r="X154" s="612">
        <v>1.2112862262028934E-2</v>
      </c>
      <c r="Y154" s="613">
        <v>6.3406745483823149E-2</v>
      </c>
      <c r="Z154" s="613">
        <v>6.2912890372132713E-2</v>
      </c>
      <c r="AA154" s="613">
        <v>9.234056818307898E-2</v>
      </c>
      <c r="AB154" s="613">
        <v>0.14036235522663898</v>
      </c>
      <c r="AC154" s="613">
        <v>0.17124905725174422</v>
      </c>
      <c r="AD154" s="613">
        <v>0.14850542609526232</v>
      </c>
      <c r="AE154" s="613">
        <v>0.1786769648076782</v>
      </c>
      <c r="AF154" s="613">
        <v>0.10244633195943073</v>
      </c>
      <c r="AG154" s="634">
        <v>2.7986798358181905E-2</v>
      </c>
    </row>
    <row r="155" spans="2:33" ht="13.5" thickBot="1" x14ac:dyDescent="0.25">
      <c r="B155" s="983"/>
      <c r="C155" s="137">
        <v>2023</v>
      </c>
      <c r="D155" s="679">
        <v>1.156990530071083E-2</v>
      </c>
      <c r="E155" s="616">
        <v>6.275650093135908E-2</v>
      </c>
      <c r="F155" s="616">
        <v>5.7219689558927325E-2</v>
      </c>
      <c r="G155" s="616">
        <v>9.2537884319238803E-2</v>
      </c>
      <c r="H155" s="616">
        <v>0.13320268875076208</v>
      </c>
      <c r="I155" s="616">
        <v>0.18024022600619977</v>
      </c>
      <c r="J155" s="616">
        <v>0.14938546709810466</v>
      </c>
      <c r="K155" s="616">
        <v>0.16974692586561621</v>
      </c>
      <c r="L155" s="616">
        <v>0.11354205776119126</v>
      </c>
      <c r="M155" s="617">
        <v>2.9798654407889934E-2</v>
      </c>
      <c r="N155" s="615">
        <v>2.1609198353951718E-2</v>
      </c>
      <c r="O155" s="616">
        <v>0.10927860201454742</v>
      </c>
      <c r="P155" s="616">
        <v>0.12925073988713909</v>
      </c>
      <c r="Q155" s="616">
        <v>0.1154352333934659</v>
      </c>
      <c r="R155" s="616">
        <v>9.0551914076794152E-2</v>
      </c>
      <c r="S155" s="616">
        <v>0.12507142077590247</v>
      </c>
      <c r="T155" s="616">
        <v>0.10274961962418221</v>
      </c>
      <c r="U155" s="616">
        <v>0.14657790160945511</v>
      </c>
      <c r="V155" s="616">
        <v>0.12159186477238436</v>
      </c>
      <c r="W155" s="619">
        <v>3.7883505492177387E-2</v>
      </c>
      <c r="X155" s="615">
        <v>1.2170218814982507E-2</v>
      </c>
      <c r="Y155" s="616">
        <v>6.5538354777485763E-2</v>
      </c>
      <c r="Z155" s="616">
        <v>6.1526886562729269E-2</v>
      </c>
      <c r="AA155" s="616">
        <v>9.3907063206373403E-2</v>
      </c>
      <c r="AB155" s="616">
        <v>0.13065232626057918</v>
      </c>
      <c r="AC155" s="616">
        <v>0.1769413304395166</v>
      </c>
      <c r="AD155" s="616">
        <v>0.14659681162807925</v>
      </c>
      <c r="AE155" s="616">
        <v>0.16836150178249593</v>
      </c>
      <c r="AF155" s="616">
        <v>0.11402340718594364</v>
      </c>
      <c r="AG155" s="635">
        <v>3.0282099341814341E-2</v>
      </c>
    </row>
    <row r="156" spans="2:33" ht="12.75" customHeight="1" x14ac:dyDescent="0.2">
      <c r="B156" s="982" t="s">
        <v>235</v>
      </c>
      <c r="C156" s="141">
        <v>2011</v>
      </c>
      <c r="D156" s="683">
        <v>8.3515017394450563E-3</v>
      </c>
      <c r="E156" s="684">
        <v>9.6073188124434009E-2</v>
      </c>
      <c r="F156" s="684">
        <v>9.4954601792348728E-2</v>
      </c>
      <c r="G156" s="684">
        <v>0.13656365538806903</v>
      </c>
      <c r="H156" s="684">
        <v>0.14634196223598164</v>
      </c>
      <c r="I156" s="684">
        <v>0.1699371802733968</v>
      </c>
      <c r="J156" s="684">
        <v>0.14553833170271327</v>
      </c>
      <c r="K156" s="684">
        <v>0.15932877601836559</v>
      </c>
      <c r="L156" s="684">
        <v>3.1457082610632285E-2</v>
      </c>
      <c r="M156" s="685">
        <v>1.1453720114613595E-2</v>
      </c>
      <c r="N156" s="686">
        <v>9.1639266918346445E-3</v>
      </c>
      <c r="O156" s="684">
        <v>0.11393395963649622</v>
      </c>
      <c r="P156" s="684">
        <v>0.19039813749381829</v>
      </c>
      <c r="Q156" s="684">
        <v>0.16564010657277262</v>
      </c>
      <c r="R156" s="684">
        <v>0.11874735577879571</v>
      </c>
      <c r="S156" s="684">
        <v>0.11642896759047601</v>
      </c>
      <c r="T156" s="684">
        <v>9.3691710402051542E-2</v>
      </c>
      <c r="U156" s="684">
        <v>0.10891755226930007</v>
      </c>
      <c r="V156" s="684">
        <v>6.1520521592679907E-2</v>
      </c>
      <c r="W156" s="687">
        <v>2.1557761971774943E-2</v>
      </c>
      <c r="X156" s="686">
        <v>8.5372000907083315E-3</v>
      </c>
      <c r="Y156" s="684">
        <v>0.10015567698980497</v>
      </c>
      <c r="Z156" s="684">
        <v>0.11677041033733448</v>
      </c>
      <c r="AA156" s="684">
        <v>0.14320974501112302</v>
      </c>
      <c r="AB156" s="684">
        <v>0.14003458220317208</v>
      </c>
      <c r="AC156" s="684">
        <v>0.15770665135495687</v>
      </c>
      <c r="AD156" s="684">
        <v>0.13368759759393695</v>
      </c>
      <c r="AE156" s="684">
        <v>0.1478061349327722</v>
      </c>
      <c r="AF156" s="684">
        <v>3.8328770925780423E-2</v>
      </c>
      <c r="AG156" s="688">
        <v>1.3763230560410714E-2</v>
      </c>
    </row>
    <row r="157" spans="2:33" x14ac:dyDescent="0.2">
      <c r="B157" s="982"/>
      <c r="C157" s="136">
        <v>2012</v>
      </c>
      <c r="D157" s="678">
        <v>5.0556581165049413E-3</v>
      </c>
      <c r="E157" s="613">
        <v>9.0039971497808041E-2</v>
      </c>
      <c r="F157" s="613">
        <v>9.2730007185051533E-2</v>
      </c>
      <c r="G157" s="613">
        <v>0.14723024445538652</v>
      </c>
      <c r="H157" s="613">
        <v>0.14041506688940825</v>
      </c>
      <c r="I157" s="613">
        <v>0.17156028674752208</v>
      </c>
      <c r="J157" s="613">
        <v>0.14603678210847792</v>
      </c>
      <c r="K157" s="613">
        <v>0.15770042649156762</v>
      </c>
      <c r="L157" s="613">
        <v>3.8163066455032438E-2</v>
      </c>
      <c r="M157" s="614">
        <v>1.1068490053240787E-2</v>
      </c>
      <c r="N157" s="612">
        <v>6.2984856170779221E-3</v>
      </c>
      <c r="O157" s="613">
        <v>0.10546681895579629</v>
      </c>
      <c r="P157" s="613">
        <v>0.18650100646528742</v>
      </c>
      <c r="Q157" s="613">
        <v>0.17693231642105467</v>
      </c>
      <c r="R157" s="613">
        <v>0.11343130349371081</v>
      </c>
      <c r="S157" s="613">
        <v>0.11987518538024354</v>
      </c>
      <c r="T157" s="613">
        <v>9.3039476702671084E-2</v>
      </c>
      <c r="U157" s="613">
        <v>0.10365542376550488</v>
      </c>
      <c r="V157" s="613">
        <v>7.4497413561917802E-2</v>
      </c>
      <c r="W157" s="618">
        <v>2.0302569636735497E-2</v>
      </c>
      <c r="X157" s="612">
        <v>5.3385216246802456E-3</v>
      </c>
      <c r="Y157" s="613">
        <v>9.355107194420148E-2</v>
      </c>
      <c r="Z157" s="613">
        <v>0.11407198248675905</v>
      </c>
      <c r="AA157" s="613">
        <v>0.15399033969982778</v>
      </c>
      <c r="AB157" s="613">
        <v>0.13427364985899942</v>
      </c>
      <c r="AC157" s="613">
        <v>0.15979692531047274</v>
      </c>
      <c r="AD157" s="613">
        <v>0.13397476728822874</v>
      </c>
      <c r="AE157" s="613">
        <v>0.14539995915930304</v>
      </c>
      <c r="AF157" s="613">
        <v>4.643264601066225E-2</v>
      </c>
      <c r="AG157" s="634">
        <v>1.3170136616865316E-2</v>
      </c>
    </row>
    <row r="158" spans="2:33" x14ac:dyDescent="0.2">
      <c r="B158" s="982"/>
      <c r="C158" s="136">
        <v>2013</v>
      </c>
      <c r="D158" s="678">
        <v>4.7208688547526719E-3</v>
      </c>
      <c r="E158" s="613">
        <v>8.3323245751635855E-2</v>
      </c>
      <c r="F158" s="613">
        <v>8.7817711071604396E-2</v>
      </c>
      <c r="G158" s="613">
        <v>0.14928319673912058</v>
      </c>
      <c r="H158" s="613">
        <v>0.14632443143046922</v>
      </c>
      <c r="I158" s="613">
        <v>0.16556777684979984</v>
      </c>
      <c r="J158" s="613">
        <v>0.15246257566880067</v>
      </c>
      <c r="K158" s="613">
        <v>0.15417406223691707</v>
      </c>
      <c r="L158" s="613">
        <v>4.5376210688873195E-2</v>
      </c>
      <c r="M158" s="614">
        <v>1.0949861018193938E-2</v>
      </c>
      <c r="N158" s="612">
        <v>5.7608594531512181E-3</v>
      </c>
      <c r="O158" s="613">
        <v>0.10071161658631894</v>
      </c>
      <c r="P158" s="613">
        <v>0.17966083840513772</v>
      </c>
      <c r="Q158" s="613">
        <v>0.18106740268118998</v>
      </c>
      <c r="R158" s="613">
        <v>0.12332965447153239</v>
      </c>
      <c r="S158" s="613">
        <v>0.12027436277290525</v>
      </c>
      <c r="T158" s="613">
        <v>9.4352815963878942E-2</v>
      </c>
      <c r="U158" s="613">
        <v>9.398755321787397E-2</v>
      </c>
      <c r="V158" s="613">
        <v>8.0238740574051767E-2</v>
      </c>
      <c r="W158" s="618">
        <v>2.0616155873959732E-2</v>
      </c>
      <c r="X158" s="612">
        <v>4.9582633323028667E-3</v>
      </c>
      <c r="Y158" s="613">
        <v>8.7292419334651969E-2</v>
      </c>
      <c r="Z158" s="613">
        <v>0.10878237292863858</v>
      </c>
      <c r="AA158" s="613">
        <v>0.15653844979196962</v>
      </c>
      <c r="AB158" s="613">
        <v>0.14107550603541663</v>
      </c>
      <c r="AC158" s="613">
        <v>0.15522883110566874</v>
      </c>
      <c r="AD158" s="613">
        <v>0.13919809417544901</v>
      </c>
      <c r="AE158" s="613">
        <v>0.14043552951734492</v>
      </c>
      <c r="AF158" s="613">
        <v>5.3334140386424568E-2</v>
      </c>
      <c r="AG158" s="634">
        <v>1.3156347327458889E-2</v>
      </c>
    </row>
    <row r="159" spans="2:33" x14ac:dyDescent="0.2">
      <c r="B159" s="982"/>
      <c r="C159" s="136">
        <v>2014</v>
      </c>
      <c r="D159" s="678">
        <v>4.1400859602452227E-3</v>
      </c>
      <c r="E159" s="613">
        <v>7.7442828428061078E-2</v>
      </c>
      <c r="F159" s="613">
        <v>8.7431696578674181E-2</v>
      </c>
      <c r="G159" s="613">
        <v>0.15033902618354092</v>
      </c>
      <c r="H159" s="613">
        <v>0.15217851808972913</v>
      </c>
      <c r="I159" s="613">
        <v>0.15797250589587575</v>
      </c>
      <c r="J159" s="613">
        <v>0.15679309379874476</v>
      </c>
      <c r="K159" s="613">
        <v>0.14842110426145105</v>
      </c>
      <c r="L159" s="613">
        <v>5.3660466272368243E-2</v>
      </c>
      <c r="M159" s="614">
        <v>1.1620674531309568E-2</v>
      </c>
      <c r="N159" s="612">
        <v>6.5236899745858496E-3</v>
      </c>
      <c r="O159" s="613">
        <v>9.318718317387778E-2</v>
      </c>
      <c r="P159" s="613">
        <v>0.16918278745427984</v>
      </c>
      <c r="Q159" s="613">
        <v>0.19061527274854986</v>
      </c>
      <c r="R159" s="613">
        <v>0.1309593684434224</v>
      </c>
      <c r="S159" s="613">
        <v>0.11963281235238654</v>
      </c>
      <c r="T159" s="613">
        <v>9.9094667863726199E-2</v>
      </c>
      <c r="U159" s="613">
        <v>9.4876922492427462E-2</v>
      </c>
      <c r="V159" s="613">
        <v>7.6490315743750439E-2</v>
      </c>
      <c r="W159" s="618">
        <v>1.9436979752993716E-2</v>
      </c>
      <c r="X159" s="612">
        <v>4.6781795442196426E-3</v>
      </c>
      <c r="Y159" s="613">
        <v>8.0997083338512188E-2</v>
      </c>
      <c r="Z159" s="613">
        <v>0.10588683309397412</v>
      </c>
      <c r="AA159" s="613">
        <v>0.15943130398338271</v>
      </c>
      <c r="AB159" s="613">
        <v>0.14738833976590662</v>
      </c>
      <c r="AC159" s="613">
        <v>0.14931740086031722</v>
      </c>
      <c r="AD159" s="613">
        <v>0.14376779571472331</v>
      </c>
      <c r="AE159" s="613">
        <v>0.13633361804489424</v>
      </c>
      <c r="AF159" s="613">
        <v>5.8814256687950692E-2</v>
      </c>
      <c r="AG159" s="634">
        <v>1.3385188966119108E-2</v>
      </c>
    </row>
    <row r="160" spans="2:33" x14ac:dyDescent="0.2">
      <c r="B160" s="982"/>
      <c r="C160" s="136">
        <v>2015</v>
      </c>
      <c r="D160" s="678">
        <v>4.2548754026136082E-3</v>
      </c>
      <c r="E160" s="613">
        <v>7.746206285456067E-2</v>
      </c>
      <c r="F160" s="613">
        <v>8.769350050402186E-2</v>
      </c>
      <c r="G160" s="613">
        <v>0.14769166234128908</v>
      </c>
      <c r="H160" s="613">
        <v>0.16219087788177666</v>
      </c>
      <c r="I160" s="613">
        <v>0.14937723400106165</v>
      </c>
      <c r="J160" s="613">
        <v>0.15742096342115075</v>
      </c>
      <c r="K160" s="613">
        <v>0.13939813131905263</v>
      </c>
      <c r="L160" s="613">
        <v>6.2200009779968382E-2</v>
      </c>
      <c r="M160" s="614">
        <v>1.2310623579032454E-2</v>
      </c>
      <c r="N160" s="612">
        <v>5.6745475284238414E-3</v>
      </c>
      <c r="O160" s="613">
        <v>9.5651693983262537E-2</v>
      </c>
      <c r="P160" s="613">
        <v>0.15693312782858615</v>
      </c>
      <c r="Q160" s="613">
        <v>0.18890356131005187</v>
      </c>
      <c r="R160" s="613">
        <v>0.14564740127799966</v>
      </c>
      <c r="S160" s="613">
        <v>0.1162076197562561</v>
      </c>
      <c r="T160" s="613">
        <v>0.10471747866934313</v>
      </c>
      <c r="U160" s="613">
        <v>9.3558489131279093E-2</v>
      </c>
      <c r="V160" s="613">
        <v>7.2969857032473287E-2</v>
      </c>
      <c r="W160" s="618">
        <v>1.9736223482324271E-2</v>
      </c>
      <c r="X160" s="612">
        <v>4.5725021483625566E-3</v>
      </c>
      <c r="Y160" s="613">
        <v>8.1531673884280662E-2</v>
      </c>
      <c r="Z160" s="613">
        <v>0.1031846530766061</v>
      </c>
      <c r="AA160" s="613">
        <v>0.15691210212988593</v>
      </c>
      <c r="AB160" s="613">
        <v>0.15848956506348588</v>
      </c>
      <c r="AC160" s="613">
        <v>0.14195611440676606</v>
      </c>
      <c r="AD160" s="613">
        <v>0.14562948280601076</v>
      </c>
      <c r="AE160" s="613">
        <v>0.12914231512762805</v>
      </c>
      <c r="AF160" s="613">
        <v>6.4609574265200545E-2</v>
      </c>
      <c r="AG160" s="634">
        <v>1.3971971357605067E-2</v>
      </c>
    </row>
    <row r="161" spans="2:33" x14ac:dyDescent="0.2">
      <c r="B161" s="982"/>
      <c r="C161" s="136">
        <v>2016</v>
      </c>
      <c r="D161" s="678">
        <v>4.8196964856370627E-3</v>
      </c>
      <c r="E161" s="613">
        <v>7.7750472398464041E-2</v>
      </c>
      <c r="F161" s="613">
        <v>8.6247043934157289E-2</v>
      </c>
      <c r="G161" s="613">
        <v>0.13618937479702489</v>
      </c>
      <c r="H161" s="613">
        <v>0.17304355086985565</v>
      </c>
      <c r="I161" s="613">
        <v>0.14441525783230935</v>
      </c>
      <c r="J161" s="613">
        <v>0.15637434288867591</v>
      </c>
      <c r="K161" s="613">
        <v>0.13642678417880996</v>
      </c>
      <c r="L161" s="613">
        <v>7.0315532250271304E-2</v>
      </c>
      <c r="M161" s="614">
        <v>1.4417944364794589E-2</v>
      </c>
      <c r="N161" s="612">
        <v>5.5163651519396723E-3</v>
      </c>
      <c r="O161" s="613">
        <v>9.4888271776933167E-2</v>
      </c>
      <c r="P161" s="613">
        <v>0.15445240325696444</v>
      </c>
      <c r="Q161" s="613">
        <v>0.17739295379913211</v>
      </c>
      <c r="R161" s="613">
        <v>0.15738366348736726</v>
      </c>
      <c r="S161" s="613">
        <v>0.10798687403905036</v>
      </c>
      <c r="T161" s="613">
        <v>0.11210270722944586</v>
      </c>
      <c r="U161" s="613">
        <v>9.1698171197860348E-2</v>
      </c>
      <c r="V161" s="613">
        <v>7.5663263840973452E-2</v>
      </c>
      <c r="W161" s="618">
        <v>2.2915326220333286E-2</v>
      </c>
      <c r="X161" s="612">
        <v>4.9735734180007965E-3</v>
      </c>
      <c r="Y161" s="613">
        <v>8.1535789757173044E-2</v>
      </c>
      <c r="Z161" s="613">
        <v>0.1013119262390562</v>
      </c>
      <c r="AA161" s="613">
        <v>0.14529022954466325</v>
      </c>
      <c r="AB161" s="613">
        <v>0.16958466783386714</v>
      </c>
      <c r="AC161" s="613">
        <v>0.13636912597622183</v>
      </c>
      <c r="AD161" s="613">
        <v>0.14659583006690347</v>
      </c>
      <c r="AE161" s="613">
        <v>0.12654733633322024</v>
      </c>
      <c r="AF161" s="613">
        <v>7.1496714312971443E-2</v>
      </c>
      <c r="AG161" s="634">
        <v>1.6294806517922606E-2</v>
      </c>
    </row>
    <row r="162" spans="2:33" x14ac:dyDescent="0.2">
      <c r="B162" s="982"/>
      <c r="C162" s="136">
        <v>2017</v>
      </c>
      <c r="D162" s="678">
        <v>4.9778372862688365E-3</v>
      </c>
      <c r="E162" s="613">
        <v>7.8133688944558133E-2</v>
      </c>
      <c r="F162" s="613">
        <v>8.2577029602474886E-2</v>
      </c>
      <c r="G162" s="613">
        <v>0.13099486559299434</v>
      </c>
      <c r="H162" s="613">
        <v>0.17997419299107553</v>
      </c>
      <c r="I162" s="613">
        <v>0.1384670204782395</v>
      </c>
      <c r="J162" s="613">
        <v>0.15696384319272655</v>
      </c>
      <c r="K162" s="613">
        <v>0.13449878793441347</v>
      </c>
      <c r="L162" s="613">
        <v>7.5353226685958938E-2</v>
      </c>
      <c r="M162" s="614">
        <v>1.8054108335447926E-2</v>
      </c>
      <c r="N162" s="612">
        <v>6.0947824105718846E-3</v>
      </c>
      <c r="O162" s="613">
        <v>0.10372522214627476</v>
      </c>
      <c r="P162" s="613">
        <v>0.1401420217209691</v>
      </c>
      <c r="Q162" s="613">
        <v>0.17086276296802611</v>
      </c>
      <c r="R162" s="613">
        <v>0.167331206804891</v>
      </c>
      <c r="S162" s="613">
        <v>0.10495936811726284</v>
      </c>
      <c r="T162" s="613">
        <v>0.11456671982987772</v>
      </c>
      <c r="U162" s="613">
        <v>9.0890104047998785E-2</v>
      </c>
      <c r="V162" s="613">
        <v>7.3175362649046852E-2</v>
      </c>
      <c r="W162" s="618">
        <v>2.8252449305080887E-2</v>
      </c>
      <c r="X162" s="612">
        <v>5.2251260041447914E-3</v>
      </c>
      <c r="Y162" s="613">
        <v>8.3799587202434758E-2</v>
      </c>
      <c r="Z162" s="613">
        <v>9.5321767715194905E-2</v>
      </c>
      <c r="AA162" s="613">
        <v>0.1398215133949027</v>
      </c>
      <c r="AB162" s="613">
        <v>0.17717506904480665</v>
      </c>
      <c r="AC162" s="613">
        <v>0.13104851422302</v>
      </c>
      <c r="AD162" s="613">
        <v>0.14757723139783682</v>
      </c>
      <c r="AE162" s="613">
        <v>0.12484393982067267</v>
      </c>
      <c r="AF162" s="613">
        <v>7.4871053306373989E-2</v>
      </c>
      <c r="AG162" s="634">
        <v>2.0311994249418847E-2</v>
      </c>
    </row>
    <row r="163" spans="2:33" x14ac:dyDescent="0.2">
      <c r="B163" s="982"/>
      <c r="C163" s="136">
        <v>2018</v>
      </c>
      <c r="D163" s="678">
        <v>5.9894787999251803E-3</v>
      </c>
      <c r="E163" s="613">
        <v>7.7819515683846263E-2</v>
      </c>
      <c r="F163" s="613">
        <v>7.9437512170489291E-2</v>
      </c>
      <c r="G163" s="613">
        <v>0.12891411913027548</v>
      </c>
      <c r="H163" s="613">
        <v>0.17886164392432163</v>
      </c>
      <c r="I163" s="613">
        <v>0.14286723526996031</v>
      </c>
      <c r="J163" s="613">
        <v>0.14994734155548606</v>
      </c>
      <c r="K163" s="613">
        <v>0.13681285947996114</v>
      </c>
      <c r="L163" s="613">
        <v>7.8283283001878243E-2</v>
      </c>
      <c r="M163" s="614">
        <v>2.1067010983856393E-2</v>
      </c>
      <c r="N163" s="612">
        <v>7.2371573747891296E-3</v>
      </c>
      <c r="O163" s="613">
        <v>0.10884754973303158</v>
      </c>
      <c r="P163" s="613">
        <v>0.13514045874293187</v>
      </c>
      <c r="Q163" s="613">
        <v>0.15515592439843115</v>
      </c>
      <c r="R163" s="613">
        <v>0.16727580486788982</v>
      </c>
      <c r="S163" s="613">
        <v>0.10979098800977052</v>
      </c>
      <c r="T163" s="613">
        <v>0.11228043698152278</v>
      </c>
      <c r="U163" s="613">
        <v>9.5083634203401227E-2</v>
      </c>
      <c r="V163" s="613">
        <v>7.5236474533362394E-2</v>
      </c>
      <c r="W163" s="618">
        <v>3.3951571154869464E-2</v>
      </c>
      <c r="X163" s="612">
        <v>6.2659705810549976E-3</v>
      </c>
      <c r="Y163" s="613">
        <v>8.469548243686302E-2</v>
      </c>
      <c r="Z163" s="613">
        <v>9.1781562330742361E-2</v>
      </c>
      <c r="AA163" s="613">
        <v>0.13472943376725666</v>
      </c>
      <c r="AB163" s="613">
        <v>0.17629416433371831</v>
      </c>
      <c r="AC163" s="613">
        <v>0.13553737427666937</v>
      </c>
      <c r="AD163" s="613">
        <v>0.14160016805654418</v>
      </c>
      <c r="AE163" s="613">
        <v>0.12756545549761614</v>
      </c>
      <c r="AF163" s="613">
        <v>7.760809508313625E-2</v>
      </c>
      <c r="AG163" s="634">
        <v>2.3922293636398667E-2</v>
      </c>
    </row>
    <row r="164" spans="2:33" x14ac:dyDescent="0.2">
      <c r="B164" s="982"/>
      <c r="C164" s="136">
        <v>2019</v>
      </c>
      <c r="D164" s="678">
        <v>7.5670206062625487E-3</v>
      </c>
      <c r="E164" s="613">
        <v>7.5553245738147701E-2</v>
      </c>
      <c r="F164" s="613">
        <v>7.3829935752538711E-2</v>
      </c>
      <c r="G164" s="613">
        <v>0.12681440136729516</v>
      </c>
      <c r="H164" s="613">
        <v>0.17758425581267853</v>
      </c>
      <c r="I164" s="613">
        <v>0.15060761181429361</v>
      </c>
      <c r="J164" s="613">
        <v>0.14044218534889233</v>
      </c>
      <c r="K164" s="613">
        <v>0.14220035633439498</v>
      </c>
      <c r="L164" s="613">
        <v>7.8794743277713936E-2</v>
      </c>
      <c r="M164" s="614">
        <v>2.6606243947782344E-2</v>
      </c>
      <c r="N164" s="612">
        <v>1.0990340312739046E-2</v>
      </c>
      <c r="O164" s="613">
        <v>0.11290626723355815</v>
      </c>
      <c r="P164" s="613">
        <v>0.13412200024905288</v>
      </c>
      <c r="Q164" s="613">
        <v>0.14118620247985342</v>
      </c>
      <c r="R164" s="613">
        <v>0.16668564211125544</v>
      </c>
      <c r="S164" s="613">
        <v>0.11838186896269541</v>
      </c>
      <c r="T164" s="613">
        <v>0.10636507569423433</v>
      </c>
      <c r="U164" s="613">
        <v>9.629445146140575E-2</v>
      </c>
      <c r="V164" s="613">
        <v>7.6265276715350536E-2</v>
      </c>
      <c r="W164" s="618">
        <v>3.6802874779855187E-2</v>
      </c>
      <c r="X164" s="612">
        <v>8.3341737324944612E-3</v>
      </c>
      <c r="Y164" s="613">
        <v>8.3923917971944414E-2</v>
      </c>
      <c r="Z164" s="613">
        <v>8.7341161618463989E-2</v>
      </c>
      <c r="AA164" s="613">
        <v>0.13003506817566357</v>
      </c>
      <c r="AB164" s="613">
        <v>0.17514191729640649</v>
      </c>
      <c r="AC164" s="613">
        <v>0.14338594352343015</v>
      </c>
      <c r="AD164" s="613">
        <v>0.13280563269064646</v>
      </c>
      <c r="AE164" s="613">
        <v>0.13191301496537458</v>
      </c>
      <c r="AF164" s="613">
        <v>7.8227899293687245E-2</v>
      </c>
      <c r="AG164" s="634">
        <v>2.8891270731888546E-2</v>
      </c>
    </row>
    <row r="165" spans="2:33" x14ac:dyDescent="0.2">
      <c r="B165" s="982"/>
      <c r="C165" s="136">
        <v>2020</v>
      </c>
      <c r="D165" s="678">
        <v>8.5982530384408097E-3</v>
      </c>
      <c r="E165" s="613">
        <v>7.5683432980759011E-2</v>
      </c>
      <c r="F165" s="613">
        <v>7.3844396837908707E-2</v>
      </c>
      <c r="G165" s="613">
        <v>0.12514403584185274</v>
      </c>
      <c r="H165" s="613">
        <v>0.17452671947082748</v>
      </c>
      <c r="I165" s="613">
        <v>0.16385693933490073</v>
      </c>
      <c r="J165" s="613">
        <v>0.1317374265019402</v>
      </c>
      <c r="K165" s="613">
        <v>0.1390374544150812</v>
      </c>
      <c r="L165" s="613">
        <v>7.8969399982838681E-2</v>
      </c>
      <c r="M165" s="614">
        <v>2.8601941595450407E-2</v>
      </c>
      <c r="N165" s="612">
        <v>1.2180063419308306E-2</v>
      </c>
      <c r="O165" s="613">
        <v>0.11235853312391147</v>
      </c>
      <c r="P165" s="613">
        <v>0.13834036345915135</v>
      </c>
      <c r="Q165" s="613">
        <v>0.13198690783126382</v>
      </c>
      <c r="R165" s="613">
        <v>0.16165008742381282</v>
      </c>
      <c r="S165" s="613">
        <v>0.12844879532949383</v>
      </c>
      <c r="T165" s="613">
        <v>0.10306625440823454</v>
      </c>
      <c r="U165" s="613">
        <v>0.10061641196866572</v>
      </c>
      <c r="V165" s="613">
        <v>7.4835442371078656E-2</v>
      </c>
      <c r="W165" s="618">
        <v>3.6517140665079537E-2</v>
      </c>
      <c r="X165" s="612">
        <v>9.4161577658097677E-3</v>
      </c>
      <c r="Y165" s="613">
        <v>8.4058174967114319E-2</v>
      </c>
      <c r="Z165" s="613">
        <v>8.857202068911009E-2</v>
      </c>
      <c r="AA165" s="613">
        <v>0.12670660246425569</v>
      </c>
      <c r="AB165" s="613">
        <v>0.17158634655770497</v>
      </c>
      <c r="AC165" s="613">
        <v>0.1557715061907908</v>
      </c>
      <c r="AD165" s="613">
        <v>0.12519037774695524</v>
      </c>
      <c r="AE165" s="613">
        <v>0.13026402731932421</v>
      </c>
      <c r="AF165" s="613">
        <v>7.8025412693209326E-2</v>
      </c>
      <c r="AG165" s="634">
        <v>3.040937360572564E-2</v>
      </c>
    </row>
    <row r="166" spans="2:33" x14ac:dyDescent="0.2">
      <c r="B166" s="982"/>
      <c r="C166" s="136">
        <v>2021</v>
      </c>
      <c r="D166" s="678">
        <v>8.9129696678825823E-3</v>
      </c>
      <c r="E166" s="613">
        <v>7.6272286513702089E-2</v>
      </c>
      <c r="F166" s="613">
        <v>7.1199293354895027E-2</v>
      </c>
      <c r="G166" s="613">
        <v>0.12552330829292396</v>
      </c>
      <c r="H166" s="613">
        <v>0.16973501650893513</v>
      </c>
      <c r="I166" s="613">
        <v>0.17551597459239568</v>
      </c>
      <c r="J166" s="613">
        <v>0.12820724210710627</v>
      </c>
      <c r="K166" s="613">
        <v>0.13436702001667689</v>
      </c>
      <c r="L166" s="613">
        <v>8.1058861168849167E-2</v>
      </c>
      <c r="M166" s="614">
        <v>2.9208027776633387E-2</v>
      </c>
      <c r="N166" s="612">
        <v>1.1977278476245752E-2</v>
      </c>
      <c r="O166" s="613">
        <v>0.11610028762596396</v>
      </c>
      <c r="P166" s="613">
        <v>0.14619842307602174</v>
      </c>
      <c r="Q166" s="613">
        <v>0.12889539109479003</v>
      </c>
      <c r="R166" s="613">
        <v>0.15041961905989587</v>
      </c>
      <c r="S166" s="613">
        <v>0.13614162914225847</v>
      </c>
      <c r="T166" s="613">
        <v>9.6008024930885671E-2</v>
      </c>
      <c r="U166" s="613">
        <v>0.10732487114897195</v>
      </c>
      <c r="V166" s="613">
        <v>7.0944003507327283E-2</v>
      </c>
      <c r="W166" s="618">
        <v>3.5990471937639282E-2</v>
      </c>
      <c r="X166" s="612">
        <v>9.623005924852655E-3</v>
      </c>
      <c r="Y166" s="613">
        <v>8.5500901056456358E-2</v>
      </c>
      <c r="Z166" s="613">
        <v>8.8577470514411449E-2</v>
      </c>
      <c r="AA166" s="613">
        <v>0.12630465939053384</v>
      </c>
      <c r="AB166" s="613">
        <v>0.16525941259160967</v>
      </c>
      <c r="AC166" s="613">
        <v>0.16639247738227092</v>
      </c>
      <c r="AD166" s="613">
        <v>0.12074630619269282</v>
      </c>
      <c r="AE166" s="613">
        <v>0.12810103725735145</v>
      </c>
      <c r="AF166" s="613">
        <v>7.8715130127718108E-2</v>
      </c>
      <c r="AG166" s="634">
        <v>3.0779599562102869E-2</v>
      </c>
    </row>
    <row r="167" spans="2:33" x14ac:dyDescent="0.2">
      <c r="B167" s="982"/>
      <c r="C167" s="136">
        <v>2022</v>
      </c>
      <c r="D167" s="678">
        <v>9.7661577333262323E-3</v>
      </c>
      <c r="E167" s="613">
        <v>7.3768329653724485E-2</v>
      </c>
      <c r="F167" s="613">
        <v>6.9688960604344555E-2</v>
      </c>
      <c r="G167" s="613">
        <v>0.12058643622450957</v>
      </c>
      <c r="H167" s="613">
        <v>0.16996545159435536</v>
      </c>
      <c r="I167" s="613">
        <v>0.18341729132072246</v>
      </c>
      <c r="J167" s="613">
        <v>0.12442659393714174</v>
      </c>
      <c r="K167" s="613">
        <v>0.13445186722423322</v>
      </c>
      <c r="L167" s="613">
        <v>8.3423884050369879E-2</v>
      </c>
      <c r="M167" s="614">
        <v>3.0505027657272532E-2</v>
      </c>
      <c r="N167" s="612">
        <v>1.4331103696681653E-2</v>
      </c>
      <c r="O167" s="613">
        <v>0.11898628724941308</v>
      </c>
      <c r="P167" s="613">
        <v>0.14740179332718395</v>
      </c>
      <c r="Q167" s="613">
        <v>0.12206332547661916</v>
      </c>
      <c r="R167" s="613">
        <v>0.14357713050097393</v>
      </c>
      <c r="S167" s="613">
        <v>0.14478825454139363</v>
      </c>
      <c r="T167" s="613">
        <v>9.2934628322862978E-2</v>
      </c>
      <c r="U167" s="613">
        <v>0.10687250507408531</v>
      </c>
      <c r="V167" s="613">
        <v>7.2355253123997446E-2</v>
      </c>
      <c r="W167" s="618">
        <v>3.6689718686788879E-2</v>
      </c>
      <c r="X167" s="612">
        <v>1.0834135837104302E-2</v>
      </c>
      <c r="Y167" s="613">
        <v>8.4347159939431607E-2</v>
      </c>
      <c r="Z167" s="613">
        <v>8.7870030960225692E-2</v>
      </c>
      <c r="AA167" s="613">
        <v>0.12093195737538838</v>
      </c>
      <c r="AB167" s="613">
        <v>0.16379185187391498</v>
      </c>
      <c r="AC167" s="613">
        <v>0.17437995204408469</v>
      </c>
      <c r="AD167" s="613">
        <v>0.1170589865238307</v>
      </c>
      <c r="AE167" s="613">
        <v>0.12799962110150503</v>
      </c>
      <c r="AF167" s="613">
        <v>8.0834356033377172E-2</v>
      </c>
      <c r="AG167" s="634">
        <v>3.1951948311137422E-2</v>
      </c>
    </row>
    <row r="168" spans="2:33" ht="13.5" thickBot="1" x14ac:dyDescent="0.25">
      <c r="B168" s="982"/>
      <c r="C168" s="136">
        <v>2023</v>
      </c>
      <c r="D168" s="678">
        <v>1.0133452616431051E-2</v>
      </c>
      <c r="E168" s="613">
        <v>7.139127345452706E-2</v>
      </c>
      <c r="F168" s="613">
        <v>6.8593685133600313E-2</v>
      </c>
      <c r="G168" s="613">
        <v>0.11676114698561689</v>
      </c>
      <c r="H168" s="613">
        <v>0.16759517545987695</v>
      </c>
      <c r="I168" s="613">
        <v>0.1856326855689451</v>
      </c>
      <c r="J168" s="613">
        <v>0.12995193846283257</v>
      </c>
      <c r="K168" s="613">
        <v>0.129760093830839</v>
      </c>
      <c r="L168" s="613">
        <v>8.8516008542280727E-2</v>
      </c>
      <c r="M168" s="614">
        <v>3.1664539945050439E-2</v>
      </c>
      <c r="N168" s="612">
        <v>1.5941658583054054E-2</v>
      </c>
      <c r="O168" s="613">
        <v>0.12009537694805388</v>
      </c>
      <c r="P168" s="613">
        <v>0.14357657746617963</v>
      </c>
      <c r="Q168" s="613">
        <v>0.1199530666418834</v>
      </c>
      <c r="R168" s="613">
        <v>0.1359571675021346</v>
      </c>
      <c r="S168" s="613">
        <v>0.14743492933857649</v>
      </c>
      <c r="T168" s="613">
        <v>0.10108097746850297</v>
      </c>
      <c r="U168" s="613">
        <v>0.10347556619171806</v>
      </c>
      <c r="V168" s="613">
        <v>7.39970027706945E-2</v>
      </c>
      <c r="W168" s="618">
        <v>3.8487677089202442E-2</v>
      </c>
      <c r="X168" s="612">
        <v>1.1494323541775407E-2</v>
      </c>
      <c r="Y168" s="613">
        <v>8.2802714228181196E-2</v>
      </c>
      <c r="Z168" s="613">
        <v>8.6162283537310577E-2</v>
      </c>
      <c r="AA168" s="613">
        <v>0.1175090183044389</v>
      </c>
      <c r="AB168" s="613">
        <v>0.16018234516203234</v>
      </c>
      <c r="AC168" s="613">
        <v>0.17668289691371888</v>
      </c>
      <c r="AD168" s="613">
        <v>0.12318743120711316</v>
      </c>
      <c r="AE168" s="613">
        <v>0.12360159159175828</v>
      </c>
      <c r="AF168" s="613">
        <v>8.5114184823734729E-2</v>
      </c>
      <c r="AG168" s="634">
        <v>3.3263210689936623E-2</v>
      </c>
    </row>
    <row r="169" spans="2:33" ht="12.75" customHeight="1" x14ac:dyDescent="0.2">
      <c r="B169" s="981" t="s">
        <v>236</v>
      </c>
      <c r="C169" s="140">
        <v>2011</v>
      </c>
      <c r="D169" s="680">
        <v>4.8908160545723537E-3</v>
      </c>
      <c r="E169" s="621">
        <v>6.6291113705267635E-2</v>
      </c>
      <c r="F169" s="621">
        <v>7.8569091762013127E-2</v>
      </c>
      <c r="G169" s="621">
        <v>0.11368445289990937</v>
      </c>
      <c r="H169" s="621">
        <v>0.14094108842053726</v>
      </c>
      <c r="I169" s="621">
        <v>0.19488214820465485</v>
      </c>
      <c r="J169" s="621">
        <v>0.20239303505388656</v>
      </c>
      <c r="K169" s="621">
        <v>0.14539027012030076</v>
      </c>
      <c r="L169" s="621">
        <v>4.1047043173313494E-2</v>
      </c>
      <c r="M169" s="681">
        <v>1.1910940605544566E-2</v>
      </c>
      <c r="N169" s="620">
        <v>7.0831585087458267E-3</v>
      </c>
      <c r="O169" s="621">
        <v>5.1897927548447409E-2</v>
      </c>
      <c r="P169" s="621">
        <v>9.9823645973623976E-2</v>
      </c>
      <c r="Q169" s="621">
        <v>9.3387714167855296E-2</v>
      </c>
      <c r="R169" s="621">
        <v>8.8880731881586419E-2</v>
      </c>
      <c r="S169" s="621">
        <v>0.13338386670082708</v>
      </c>
      <c r="T169" s="621">
        <v>0.17390020526307323</v>
      </c>
      <c r="U169" s="621">
        <v>0.19556130318093226</v>
      </c>
      <c r="V169" s="621">
        <v>0.12607969101444941</v>
      </c>
      <c r="W169" s="622">
        <v>3.000175576045911E-2</v>
      </c>
      <c r="X169" s="620">
        <v>5.8167780628082845E-3</v>
      </c>
      <c r="Y169" s="621">
        <v>6.0211979702588563E-2</v>
      </c>
      <c r="Z169" s="621">
        <v>8.7546206475308433E-2</v>
      </c>
      <c r="AA169" s="621">
        <v>0.1051118829890383</v>
      </c>
      <c r="AB169" s="621">
        <v>0.1189527753271527</v>
      </c>
      <c r="AC169" s="621">
        <v>0.16890761483011801</v>
      </c>
      <c r="AD169" s="621">
        <v>0.19035874823742627</v>
      </c>
      <c r="AE169" s="621">
        <v>0.16658060488741538</v>
      </c>
      <c r="AF169" s="621">
        <v>7.6961597129383816E-2</v>
      </c>
      <c r="AG169" s="682">
        <v>1.9551812358760263E-2</v>
      </c>
    </row>
    <row r="170" spans="2:33" x14ac:dyDescent="0.2">
      <c r="B170" s="982"/>
      <c r="C170" s="136">
        <v>2012</v>
      </c>
      <c r="D170" s="678">
        <v>3.9761509048672171E-3</v>
      </c>
      <c r="E170" s="613">
        <v>5.9403221167418023E-2</v>
      </c>
      <c r="F170" s="613">
        <v>7.4699805044350948E-2</v>
      </c>
      <c r="G170" s="613">
        <v>0.11794565299906212</v>
      </c>
      <c r="H170" s="613">
        <v>0.14071302207763706</v>
      </c>
      <c r="I170" s="613">
        <v>0.18403543460483185</v>
      </c>
      <c r="J170" s="613">
        <v>0.20414197769840861</v>
      </c>
      <c r="K170" s="613">
        <v>0.15702719290787218</v>
      </c>
      <c r="L170" s="613">
        <v>4.5038192645339703E-2</v>
      </c>
      <c r="M170" s="614">
        <v>1.3019290781300045E-2</v>
      </c>
      <c r="N170" s="612">
        <v>5.7812236973262899E-3</v>
      </c>
      <c r="O170" s="613">
        <v>5.0276740921847467E-2</v>
      </c>
      <c r="P170" s="613">
        <v>9.9930643062271327E-2</v>
      </c>
      <c r="Q170" s="613">
        <v>0.10693689679023873</v>
      </c>
      <c r="R170" s="613">
        <v>8.4225123285817563E-2</v>
      </c>
      <c r="S170" s="613">
        <v>0.12564347564858205</v>
      </c>
      <c r="T170" s="613">
        <v>0.17067608467160483</v>
      </c>
      <c r="U170" s="613">
        <v>0.19022008306962937</v>
      </c>
      <c r="V170" s="613">
        <v>0.134577372744865</v>
      </c>
      <c r="W170" s="618">
        <v>3.1732356107817321E-2</v>
      </c>
      <c r="X170" s="612">
        <v>4.7153350428296463E-3</v>
      </c>
      <c r="Y170" s="613">
        <v>5.5665892977033601E-2</v>
      </c>
      <c r="Z170" s="613">
        <v>8.5031928672971338E-2</v>
      </c>
      <c r="AA170" s="613">
        <v>0.11343752568017884</v>
      </c>
      <c r="AB170" s="613">
        <v>0.11758101380175097</v>
      </c>
      <c r="AC170" s="613">
        <v>0.16012370648764473</v>
      </c>
      <c r="AD170" s="613">
        <v>0.19043756788651356</v>
      </c>
      <c r="AE170" s="613">
        <v>0.17061980701363069</v>
      </c>
      <c r="AF170" s="613">
        <v>8.1704825665476502E-2</v>
      </c>
      <c r="AG170" s="634">
        <v>2.0682361832951239E-2</v>
      </c>
    </row>
    <row r="171" spans="2:33" x14ac:dyDescent="0.2">
      <c r="B171" s="982"/>
      <c r="C171" s="136">
        <v>2013</v>
      </c>
      <c r="D171" s="678">
        <v>2.2812917230961914E-3</v>
      </c>
      <c r="E171" s="613">
        <v>5.0674204454579284E-2</v>
      </c>
      <c r="F171" s="613">
        <v>6.9426398605363981E-2</v>
      </c>
      <c r="G171" s="613">
        <v>0.12401076803031594</v>
      </c>
      <c r="H171" s="613">
        <v>0.13937382709487561</v>
      </c>
      <c r="I171" s="613">
        <v>0.17102186807430461</v>
      </c>
      <c r="J171" s="613">
        <v>0.21171768348160835</v>
      </c>
      <c r="K171" s="613">
        <v>0.16743740631418924</v>
      </c>
      <c r="L171" s="613">
        <v>5.105759481722906E-2</v>
      </c>
      <c r="M171" s="614">
        <v>1.299895740443772E-2</v>
      </c>
      <c r="N171" s="612">
        <v>5.3417098451956357E-3</v>
      </c>
      <c r="O171" s="613">
        <v>4.5409794724719559E-2</v>
      </c>
      <c r="P171" s="613">
        <v>9.744674687064539E-2</v>
      </c>
      <c r="Q171" s="613">
        <v>0.1144574446705133</v>
      </c>
      <c r="R171" s="613">
        <v>8.293311428698695E-2</v>
      </c>
      <c r="S171" s="613">
        <v>0.12051553287150751</v>
      </c>
      <c r="T171" s="613">
        <v>0.16408747076176711</v>
      </c>
      <c r="U171" s="613">
        <v>0.19240151419761944</v>
      </c>
      <c r="V171" s="613">
        <v>0.14244091939138881</v>
      </c>
      <c r="W171" s="618">
        <v>3.496575237965633E-2</v>
      </c>
      <c r="X171" s="612">
        <v>3.5188882639154853E-3</v>
      </c>
      <c r="Y171" s="613">
        <v>4.8545340027825595E-2</v>
      </c>
      <c r="Z171" s="613">
        <v>8.075749282260615E-2</v>
      </c>
      <c r="AA171" s="613">
        <v>0.12014751815016257</v>
      </c>
      <c r="AB171" s="613">
        <v>0.11654987685486702</v>
      </c>
      <c r="AC171" s="613">
        <v>0.15059770926898358</v>
      </c>
      <c r="AD171" s="613">
        <v>0.19245659426151021</v>
      </c>
      <c r="AE171" s="613">
        <v>0.17753259341887762</v>
      </c>
      <c r="AF171" s="613">
        <v>8.8011919968056268E-2</v>
      </c>
      <c r="AG171" s="634">
        <v>2.1882066963195529E-2</v>
      </c>
    </row>
    <row r="172" spans="2:33" x14ac:dyDescent="0.2">
      <c r="B172" s="982"/>
      <c r="C172" s="136">
        <v>2014</v>
      </c>
      <c r="D172" s="678">
        <v>2.0245736456639932E-3</v>
      </c>
      <c r="E172" s="613">
        <v>4.3415014296408629E-2</v>
      </c>
      <c r="F172" s="613">
        <v>6.5171368493459322E-2</v>
      </c>
      <c r="G172" s="613">
        <v>0.12207824107905742</v>
      </c>
      <c r="H172" s="613">
        <v>0.14021942822496561</v>
      </c>
      <c r="I172" s="613">
        <v>0.16054781024747977</v>
      </c>
      <c r="J172" s="613">
        <v>0.21665941647012052</v>
      </c>
      <c r="K172" s="613">
        <v>0.17783523593094253</v>
      </c>
      <c r="L172" s="613">
        <v>5.7819553904478113E-2</v>
      </c>
      <c r="M172" s="614">
        <v>1.422923634829657E-2</v>
      </c>
      <c r="N172" s="612">
        <v>6.1129608380824834E-3</v>
      </c>
      <c r="O172" s="613">
        <v>4.301945977730768E-2</v>
      </c>
      <c r="P172" s="613">
        <v>9.0680308090500442E-2</v>
      </c>
      <c r="Q172" s="613">
        <v>0.11977479528045995</v>
      </c>
      <c r="R172" s="613">
        <v>9.1824246637382867E-2</v>
      </c>
      <c r="S172" s="613">
        <v>0.1115165237610239</v>
      </c>
      <c r="T172" s="613">
        <v>0.15943121201983698</v>
      </c>
      <c r="U172" s="613">
        <v>0.18915101880737906</v>
      </c>
      <c r="V172" s="613">
        <v>0.14845054967421781</v>
      </c>
      <c r="W172" s="618">
        <v>4.0039014778219119E-2</v>
      </c>
      <c r="X172" s="612">
        <v>3.6746667264991382E-3</v>
      </c>
      <c r="Y172" s="613">
        <v>4.3255366556519431E-2</v>
      </c>
      <c r="Z172" s="613">
        <v>7.5466901364361294E-2</v>
      </c>
      <c r="AA172" s="613">
        <v>0.12114855908088638</v>
      </c>
      <c r="AB172" s="613">
        <v>0.12068689607353025</v>
      </c>
      <c r="AC172" s="613">
        <v>0.14075854304554278</v>
      </c>
      <c r="AD172" s="613">
        <v>0.19356183305944297</v>
      </c>
      <c r="AE172" s="613">
        <v>0.18240234128321109</v>
      </c>
      <c r="AF172" s="613">
        <v>9.4398667376453485E-2</v>
      </c>
      <c r="AG172" s="634">
        <v>2.4646189244558352E-2</v>
      </c>
    </row>
    <row r="173" spans="2:33" x14ac:dyDescent="0.2">
      <c r="B173" s="982"/>
      <c r="C173" s="136">
        <v>2015</v>
      </c>
      <c r="D173" s="678">
        <v>2.2094361107095734E-3</v>
      </c>
      <c r="E173" s="613">
        <v>3.6870119733252035E-2</v>
      </c>
      <c r="F173" s="613">
        <v>6.1356325324251136E-2</v>
      </c>
      <c r="G173" s="613">
        <v>0.11838903407127385</v>
      </c>
      <c r="H173" s="613">
        <v>0.14486342289033954</v>
      </c>
      <c r="I173" s="613">
        <v>0.15415455945779991</v>
      </c>
      <c r="J173" s="613">
        <v>0.20887237048804477</v>
      </c>
      <c r="K173" s="613">
        <v>0.19389966772480843</v>
      </c>
      <c r="L173" s="613">
        <v>6.3070988773998624E-2</v>
      </c>
      <c r="M173" s="614">
        <v>1.6314075425522115E-2</v>
      </c>
      <c r="N173" s="612">
        <v>5.7629347217917131E-3</v>
      </c>
      <c r="O173" s="613">
        <v>4.0426721204601876E-2</v>
      </c>
      <c r="P173" s="613">
        <v>8.6517547292782104E-2</v>
      </c>
      <c r="Q173" s="613">
        <v>0.12203651441645885</v>
      </c>
      <c r="R173" s="613">
        <v>9.8286182424295918E-2</v>
      </c>
      <c r="S173" s="613">
        <v>0.10544245284290263</v>
      </c>
      <c r="T173" s="613">
        <v>0.15438999299298278</v>
      </c>
      <c r="U173" s="613">
        <v>0.19258589188474093</v>
      </c>
      <c r="V173" s="613">
        <v>0.15119773421136035</v>
      </c>
      <c r="W173" s="618">
        <v>4.3354028008082773E-2</v>
      </c>
      <c r="X173" s="612">
        <v>3.6410432220418069E-3</v>
      </c>
      <c r="Y173" s="613">
        <v>3.8302976901868895E-2</v>
      </c>
      <c r="Z173" s="613">
        <v>7.1493091436279618E-2</v>
      </c>
      <c r="AA173" s="613">
        <v>0.11985850384518246</v>
      </c>
      <c r="AB173" s="613">
        <v>0.12609873040686237</v>
      </c>
      <c r="AC173" s="613">
        <v>0.13452978796629672</v>
      </c>
      <c r="AD173" s="613">
        <v>0.18692291514818024</v>
      </c>
      <c r="AE173" s="613">
        <v>0.19337038347815877</v>
      </c>
      <c r="AF173" s="613">
        <v>9.8574837030259058E-2</v>
      </c>
      <c r="AG173" s="634">
        <v>2.7207730564869921E-2</v>
      </c>
    </row>
    <row r="174" spans="2:33" x14ac:dyDescent="0.2">
      <c r="B174" s="982"/>
      <c r="C174" s="136">
        <v>2016</v>
      </c>
      <c r="D174" s="678">
        <v>1.9247312804994701E-3</v>
      </c>
      <c r="E174" s="613">
        <v>3.344047159170304E-2</v>
      </c>
      <c r="F174" s="613">
        <v>5.4805418569807397E-2</v>
      </c>
      <c r="G174" s="613">
        <v>0.10807903345704824</v>
      </c>
      <c r="H174" s="613">
        <v>0.15311958726885114</v>
      </c>
      <c r="I174" s="613">
        <v>0.14966857785013105</v>
      </c>
      <c r="J174" s="613">
        <v>0.20214835619967306</v>
      </c>
      <c r="K174" s="613">
        <v>0.20301709456072781</v>
      </c>
      <c r="L174" s="613">
        <v>7.5077412876286498E-2</v>
      </c>
      <c r="M174" s="614">
        <v>1.8719316345272356E-2</v>
      </c>
      <c r="N174" s="612">
        <v>5.2671966660704905E-3</v>
      </c>
      <c r="O174" s="613">
        <v>3.9981222738142259E-2</v>
      </c>
      <c r="P174" s="613">
        <v>7.9151768000584835E-2</v>
      </c>
      <c r="Q174" s="613">
        <v>0.11886779180044241</v>
      </c>
      <c r="R174" s="613">
        <v>0.11095320351397789</v>
      </c>
      <c r="S174" s="613">
        <v>0.10145670907796013</v>
      </c>
      <c r="T174" s="613">
        <v>0.14941063581997185</v>
      </c>
      <c r="U174" s="613">
        <v>0.19122048064089131</v>
      </c>
      <c r="V174" s="613">
        <v>0.15520850622835891</v>
      </c>
      <c r="W174" s="618">
        <v>4.8482485513599953E-2</v>
      </c>
      <c r="X174" s="612">
        <v>3.2629132377638083E-3</v>
      </c>
      <c r="Y174" s="613">
        <v>3.6059112074535056E-2</v>
      </c>
      <c r="Z174" s="613">
        <v>6.4552668511171668E-2</v>
      </c>
      <c r="AA174" s="613">
        <v>0.11239839658904631</v>
      </c>
      <c r="AB174" s="613">
        <v>0.13623794828840266</v>
      </c>
      <c r="AC174" s="613">
        <v>0.13036658202530568</v>
      </c>
      <c r="AD174" s="613">
        <v>0.18103440055961739</v>
      </c>
      <c r="AE174" s="613">
        <v>0.19829422862695187</v>
      </c>
      <c r="AF174" s="613">
        <v>0.10715851797987418</v>
      </c>
      <c r="AG174" s="634">
        <v>3.0635232107331326E-2</v>
      </c>
    </row>
    <row r="175" spans="2:33" x14ac:dyDescent="0.2">
      <c r="B175" s="982"/>
      <c r="C175" s="136">
        <v>2017</v>
      </c>
      <c r="D175" s="678">
        <v>2.4530148543677292E-3</v>
      </c>
      <c r="E175" s="613">
        <v>3.1492746261630136E-2</v>
      </c>
      <c r="F175" s="613">
        <v>4.8050596528612315E-2</v>
      </c>
      <c r="G175" s="613">
        <v>9.8870126491321528E-2</v>
      </c>
      <c r="H175" s="613">
        <v>0.16011496958509361</v>
      </c>
      <c r="I175" s="613">
        <v>0.15159136241436127</v>
      </c>
      <c r="J175" s="613">
        <v>0.19096348972335445</v>
      </c>
      <c r="K175" s="613">
        <v>0.20513026995552364</v>
      </c>
      <c r="L175" s="613">
        <v>8.9968655921305304E-2</v>
      </c>
      <c r="M175" s="614">
        <v>2.1364768264430043E-2</v>
      </c>
      <c r="N175" s="612">
        <v>6.8111053450960034E-3</v>
      </c>
      <c r="O175" s="613">
        <v>4.1033434650455926E-2</v>
      </c>
      <c r="P175" s="613">
        <v>7.2030914078137734E-2</v>
      </c>
      <c r="Q175" s="613">
        <v>0.11234153754911408</v>
      </c>
      <c r="R175" s="613">
        <v>0.12140447772258876</v>
      </c>
      <c r="S175" s="613">
        <v>9.7959448439469188E-2</v>
      </c>
      <c r="T175" s="613">
        <v>0.14047557268885758</v>
      </c>
      <c r="U175" s="613">
        <v>0.18936726221365555</v>
      </c>
      <c r="V175" s="613">
        <v>0.16066795166431905</v>
      </c>
      <c r="W175" s="618">
        <v>5.7917562458299349E-2</v>
      </c>
      <c r="X175" s="612">
        <v>4.1990599452005973E-3</v>
      </c>
      <c r="Y175" s="613">
        <v>3.5315170821174253E-2</v>
      </c>
      <c r="Z175" s="613">
        <v>5.7658179442055944E-2</v>
      </c>
      <c r="AA175" s="613">
        <v>0.10426737356411456</v>
      </c>
      <c r="AB175" s="613">
        <v>0.14460582299347308</v>
      </c>
      <c r="AC175" s="613">
        <v>0.1301040297609766</v>
      </c>
      <c r="AD175" s="613">
        <v>0.17073578222806357</v>
      </c>
      <c r="AE175" s="613">
        <v>0.19881490721970999</v>
      </c>
      <c r="AF175" s="613">
        <v>0.1182939416215574</v>
      </c>
      <c r="AG175" s="634">
        <v>3.6009445100354191E-2</v>
      </c>
    </row>
    <row r="176" spans="2:33" x14ac:dyDescent="0.2">
      <c r="B176" s="982"/>
      <c r="C176" s="136">
        <v>2018</v>
      </c>
      <c r="D176" s="678">
        <v>3.1148325476913802E-3</v>
      </c>
      <c r="E176" s="613">
        <v>3.0243165722339694E-2</v>
      </c>
      <c r="F176" s="613">
        <v>4.3287397716716962E-2</v>
      </c>
      <c r="G176" s="613">
        <v>9.2132125584805741E-2</v>
      </c>
      <c r="H176" s="613">
        <v>0.16223082904098826</v>
      </c>
      <c r="I176" s="613">
        <v>0.15579885366409027</v>
      </c>
      <c r="J176" s="613">
        <v>0.17526607712481679</v>
      </c>
      <c r="K176" s="613">
        <v>0.20961986188542012</v>
      </c>
      <c r="L176" s="613">
        <v>0.10338511964990521</v>
      </c>
      <c r="M176" s="614">
        <v>2.4921737063225681E-2</v>
      </c>
      <c r="N176" s="612">
        <v>7.6758453684304126E-3</v>
      </c>
      <c r="O176" s="613">
        <v>3.9473245783935039E-2</v>
      </c>
      <c r="P176" s="613">
        <v>6.7723083208936594E-2</v>
      </c>
      <c r="Q176" s="613">
        <v>0.10674405041534554</v>
      </c>
      <c r="R176" s="613">
        <v>0.12672102918535949</v>
      </c>
      <c r="S176" s="613">
        <v>9.7623361856868776E-2</v>
      </c>
      <c r="T176" s="613">
        <v>0.13519855850276258</v>
      </c>
      <c r="U176" s="613">
        <v>0.18366894855135019</v>
      </c>
      <c r="V176" s="613">
        <v>0.16895762567045305</v>
      </c>
      <c r="W176" s="618">
        <v>6.6214251456558182E-2</v>
      </c>
      <c r="X176" s="612">
        <v>4.9340744913194418E-3</v>
      </c>
      <c r="Y176" s="613">
        <v>3.3924749057239974E-2</v>
      </c>
      <c r="Z176" s="613">
        <v>5.3034010084613489E-2</v>
      </c>
      <c r="AA176" s="613">
        <v>9.7960354439586964E-2</v>
      </c>
      <c r="AB176" s="613">
        <v>0.14806710711206589</v>
      </c>
      <c r="AC176" s="613">
        <v>0.13259451310498191</v>
      </c>
      <c r="AD176" s="613">
        <v>0.15928442714503696</v>
      </c>
      <c r="AE176" s="613">
        <v>0.1992688736579529</v>
      </c>
      <c r="AF176" s="613">
        <v>0.12953989228263263</v>
      </c>
      <c r="AG176" s="634">
        <v>4.1391998624569826E-2</v>
      </c>
    </row>
    <row r="177" spans="2:33" x14ac:dyDescent="0.2">
      <c r="B177" s="982"/>
      <c r="C177" s="136">
        <v>2019</v>
      </c>
      <c r="D177" s="678">
        <v>3.7813629238324493E-3</v>
      </c>
      <c r="E177" s="613">
        <v>3.0834604409274505E-2</v>
      </c>
      <c r="F177" s="613">
        <v>4.0412483118904552E-2</v>
      </c>
      <c r="G177" s="613">
        <v>8.4844438203248718E-2</v>
      </c>
      <c r="H177" s="613">
        <v>0.16031245518662224</v>
      </c>
      <c r="I177" s="613">
        <v>0.15834441872154384</v>
      </c>
      <c r="J177" s="613">
        <v>0.16142238665596748</v>
      </c>
      <c r="K177" s="613">
        <v>0.21271426900865445</v>
      </c>
      <c r="L177" s="613">
        <v>0.11822876951788139</v>
      </c>
      <c r="M177" s="614">
        <v>2.9104812254070384E-2</v>
      </c>
      <c r="N177" s="612">
        <v>8.667429454848127E-3</v>
      </c>
      <c r="O177" s="613">
        <v>4.0328288246176458E-2</v>
      </c>
      <c r="P177" s="613">
        <v>6.7054192575029856E-2</v>
      </c>
      <c r="Q177" s="613">
        <v>9.6874974006136164E-2</v>
      </c>
      <c r="R177" s="613">
        <v>0.13270966032100986</v>
      </c>
      <c r="S177" s="613">
        <v>0.10800500337873675</v>
      </c>
      <c r="T177" s="613">
        <v>0.12579212226612624</v>
      </c>
      <c r="U177" s="613">
        <v>0.17995424512409197</v>
      </c>
      <c r="V177" s="613">
        <v>0.16947732349849384</v>
      </c>
      <c r="W177" s="618">
        <v>7.1136761129350912E-2</v>
      </c>
      <c r="X177" s="612">
        <v>5.7819929618360246E-3</v>
      </c>
      <c r="Y177" s="613">
        <v>3.4721851734878746E-2</v>
      </c>
      <c r="Z177" s="613">
        <v>5.1321095161608064E-2</v>
      </c>
      <c r="AA177" s="613">
        <v>8.9770415192663738E-2</v>
      </c>
      <c r="AB177" s="613">
        <v>0.149010320802972</v>
      </c>
      <c r="AC177" s="613">
        <v>0.13773263503192984</v>
      </c>
      <c r="AD177" s="613">
        <v>0.14683335542852988</v>
      </c>
      <c r="AE177" s="613">
        <v>0.19930047543602655</v>
      </c>
      <c r="AF177" s="613">
        <v>0.1392128056227987</v>
      </c>
      <c r="AG177" s="634">
        <v>4.6315052626756587E-2</v>
      </c>
    </row>
    <row r="178" spans="2:33" x14ac:dyDescent="0.2">
      <c r="B178" s="982"/>
      <c r="C178" s="136">
        <v>2020</v>
      </c>
      <c r="D178" s="678">
        <v>4.1178971680281085E-3</v>
      </c>
      <c r="E178" s="613">
        <v>3.1150044879372413E-2</v>
      </c>
      <c r="F178" s="613">
        <v>3.9882029304530178E-2</v>
      </c>
      <c r="G178" s="613">
        <v>8.2386369165666662E-2</v>
      </c>
      <c r="H178" s="613">
        <v>0.15512427999874578</v>
      </c>
      <c r="I178" s="613">
        <v>0.16560773734556061</v>
      </c>
      <c r="J178" s="613">
        <v>0.15316655179005054</v>
      </c>
      <c r="K178" s="613">
        <v>0.20356348583990008</v>
      </c>
      <c r="L178" s="613">
        <v>0.13208065359648341</v>
      </c>
      <c r="M178" s="614">
        <v>3.2920950911662222E-2</v>
      </c>
      <c r="N178" s="612">
        <v>9.6779014702177302E-3</v>
      </c>
      <c r="O178" s="613">
        <v>4.3181614378498927E-2</v>
      </c>
      <c r="P178" s="613">
        <v>6.7980169354735456E-2</v>
      </c>
      <c r="Q178" s="613">
        <v>9.2765059803657873E-2</v>
      </c>
      <c r="R178" s="613">
        <v>0.13434023818979179</v>
      </c>
      <c r="S178" s="613">
        <v>0.11626036048731117</v>
      </c>
      <c r="T178" s="613">
        <v>0.1178838771388188</v>
      </c>
      <c r="U178" s="613">
        <v>0.17152568717626809</v>
      </c>
      <c r="V178" s="613">
        <v>0.16703005768992613</v>
      </c>
      <c r="W178" s="618">
        <v>7.9355034310774078E-2</v>
      </c>
      <c r="X178" s="612">
        <v>6.4138110331232959E-3</v>
      </c>
      <c r="Y178" s="613">
        <v>3.6118286940088506E-2</v>
      </c>
      <c r="Z178" s="613">
        <v>5.1484701859881833E-2</v>
      </c>
      <c r="AA178" s="613">
        <v>8.667208162957854E-2</v>
      </c>
      <c r="AB178" s="613">
        <v>0.14654184603496212</v>
      </c>
      <c r="AC178" s="613">
        <v>0.14523053607427494</v>
      </c>
      <c r="AD178" s="613">
        <v>0.13859714185317262</v>
      </c>
      <c r="AE178" s="613">
        <v>0.19033399496882411</v>
      </c>
      <c r="AF178" s="613">
        <v>0.14651244484588039</v>
      </c>
      <c r="AG178" s="634">
        <v>5.2095154760213723E-2</v>
      </c>
    </row>
    <row r="179" spans="2:33" x14ac:dyDescent="0.2">
      <c r="B179" s="982"/>
      <c r="C179" s="136">
        <v>2021</v>
      </c>
      <c r="D179" s="678">
        <v>4.7074241252836107E-3</v>
      </c>
      <c r="E179" s="613">
        <v>3.3610526383179025E-2</v>
      </c>
      <c r="F179" s="613">
        <v>3.8030548669958253E-2</v>
      </c>
      <c r="G179" s="613">
        <v>8.1824049175475824E-2</v>
      </c>
      <c r="H179" s="613">
        <v>0.14694896158675361</v>
      </c>
      <c r="I179" s="613">
        <v>0.17409598124575079</v>
      </c>
      <c r="J179" s="613">
        <v>0.15175378682612861</v>
      </c>
      <c r="K179" s="613">
        <v>0.19386430002668412</v>
      </c>
      <c r="L179" s="613">
        <v>0.13813662461559006</v>
      </c>
      <c r="M179" s="614">
        <v>3.7027797345196373E-2</v>
      </c>
      <c r="N179" s="612">
        <v>1.1326846254751442E-2</v>
      </c>
      <c r="O179" s="613">
        <v>4.6239660400414939E-2</v>
      </c>
      <c r="P179" s="613">
        <v>7.1346889404976202E-2</v>
      </c>
      <c r="Q179" s="613">
        <v>9.0579490819951147E-2</v>
      </c>
      <c r="R179" s="613">
        <v>0.13036360220900117</v>
      </c>
      <c r="S179" s="613">
        <v>0.12746147774345754</v>
      </c>
      <c r="T179" s="613">
        <v>0.11302704688400912</v>
      </c>
      <c r="U179" s="613">
        <v>0.16104393748810206</v>
      </c>
      <c r="V179" s="613">
        <v>0.1649211415307118</v>
      </c>
      <c r="W179" s="618">
        <v>8.3689907264624497E-2</v>
      </c>
      <c r="X179" s="612">
        <v>7.3633426108977093E-3</v>
      </c>
      <c r="Y179" s="613">
        <v>3.8677728600779754E-2</v>
      </c>
      <c r="Z179" s="613">
        <v>5.1398103042603463E-2</v>
      </c>
      <c r="AA179" s="613">
        <v>8.533700527020173E-2</v>
      </c>
      <c r="AB179" s="613">
        <v>0.1402943984390386</v>
      </c>
      <c r="AC179" s="613">
        <v>0.15538476484397501</v>
      </c>
      <c r="AD179" s="613">
        <v>0.13621541164954593</v>
      </c>
      <c r="AE179" s="613">
        <v>0.18069574756608067</v>
      </c>
      <c r="AF179" s="613">
        <v>0.14888340767485908</v>
      </c>
      <c r="AG179" s="634">
        <v>5.5750090302018204E-2</v>
      </c>
    </row>
    <row r="180" spans="2:33" x14ac:dyDescent="0.2">
      <c r="B180" s="982"/>
      <c r="C180" s="136">
        <v>2022</v>
      </c>
      <c r="D180" s="678">
        <v>5.0887084147612713E-3</v>
      </c>
      <c r="E180" s="613">
        <v>3.5979276224813915E-2</v>
      </c>
      <c r="F180" s="613">
        <v>3.5499549026591692E-2</v>
      </c>
      <c r="G180" s="613">
        <v>8.1019384339961351E-2</v>
      </c>
      <c r="H180" s="613">
        <v>0.13953497347134733</v>
      </c>
      <c r="I180" s="613">
        <v>0.18338362236183653</v>
      </c>
      <c r="J180" s="613">
        <v>0.15280176793961606</v>
      </c>
      <c r="K180" s="613">
        <v>0.18080221525569515</v>
      </c>
      <c r="L180" s="613">
        <v>0.14147863094175275</v>
      </c>
      <c r="M180" s="614">
        <v>4.4411872023623795E-2</v>
      </c>
      <c r="N180" s="612">
        <v>1.3485471897405562E-2</v>
      </c>
      <c r="O180" s="613">
        <v>5.2426282190710841E-2</v>
      </c>
      <c r="P180" s="613">
        <v>7.1224221803909193E-2</v>
      </c>
      <c r="Q180" s="613">
        <v>8.7013405575579933E-2</v>
      </c>
      <c r="R180" s="613">
        <v>0.12206747540226179</v>
      </c>
      <c r="S180" s="613">
        <v>0.13911976921270849</v>
      </c>
      <c r="T180" s="613">
        <v>0.11469870860338204</v>
      </c>
      <c r="U180" s="613">
        <v>0.15191467829833943</v>
      </c>
      <c r="V180" s="613">
        <v>0.16158236602533604</v>
      </c>
      <c r="W180" s="618">
        <v>8.6467620990366562E-2</v>
      </c>
      <c r="X180" s="612">
        <v>8.4671739415749341E-3</v>
      </c>
      <c r="Y180" s="613">
        <v>4.2596783409568247E-2</v>
      </c>
      <c r="Z180" s="613">
        <v>4.9873489138676022E-2</v>
      </c>
      <c r="AA180" s="613">
        <v>8.3431098585978095E-2</v>
      </c>
      <c r="AB180" s="613">
        <v>0.13250686791757446</v>
      </c>
      <c r="AC180" s="613">
        <v>0.16557391481709369</v>
      </c>
      <c r="AD180" s="613">
        <v>0.13747087613830705</v>
      </c>
      <c r="AE180" s="613">
        <v>0.16917921932795379</v>
      </c>
      <c r="AF180" s="613">
        <v>0.14956743516738891</v>
      </c>
      <c r="AG180" s="634">
        <v>6.1333141555884693E-2</v>
      </c>
    </row>
    <row r="181" spans="2:33" ht="13.5" thickBot="1" x14ac:dyDescent="0.25">
      <c r="B181" s="983"/>
      <c r="C181" s="137">
        <v>2023</v>
      </c>
      <c r="D181" s="679">
        <v>5.168123350648984E-3</v>
      </c>
      <c r="E181" s="616">
        <v>3.570373662543775E-2</v>
      </c>
      <c r="F181" s="616">
        <v>3.8814176852662211E-2</v>
      </c>
      <c r="G181" s="616">
        <v>7.9319739825882835E-2</v>
      </c>
      <c r="H181" s="616">
        <v>0.13684690225706794</v>
      </c>
      <c r="I181" s="616">
        <v>0.18876018152595453</v>
      </c>
      <c r="J181" s="616">
        <v>0.15507269400049481</v>
      </c>
      <c r="K181" s="616">
        <v>0.16490164725836862</v>
      </c>
      <c r="L181" s="616">
        <v>0.14512352387007749</v>
      </c>
      <c r="M181" s="617">
        <v>5.0289274433404842E-2</v>
      </c>
      <c r="N181" s="615">
        <v>1.5318842707532141E-2</v>
      </c>
      <c r="O181" s="616">
        <v>5.7417560057069432E-2</v>
      </c>
      <c r="P181" s="616">
        <v>7.2203000090348718E-2</v>
      </c>
      <c r="Q181" s="616">
        <v>8.3223168696422559E-2</v>
      </c>
      <c r="R181" s="616">
        <v>0.1174644726876805</v>
      </c>
      <c r="S181" s="616">
        <v>0.14885270651840821</v>
      </c>
      <c r="T181" s="616">
        <v>0.11708959456894288</v>
      </c>
      <c r="U181" s="616">
        <v>0.14541400650738803</v>
      </c>
      <c r="V181" s="616">
        <v>0.15247732590002891</v>
      </c>
      <c r="W181" s="619">
        <v>9.053932226617839E-2</v>
      </c>
      <c r="X181" s="615">
        <v>9.2512495343389338E-3</v>
      </c>
      <c r="Y181" s="616">
        <v>4.4438120651294551E-2</v>
      </c>
      <c r="Z181" s="616">
        <v>5.2244828771134177E-2</v>
      </c>
      <c r="AA181" s="616">
        <v>8.0889893828482121E-2</v>
      </c>
      <c r="AB181" s="616">
        <v>0.12905032125666552</v>
      </c>
      <c r="AC181" s="616">
        <v>0.1727074023682123</v>
      </c>
      <c r="AD181" s="616">
        <v>0.13979399478973367</v>
      </c>
      <c r="AE181" s="616">
        <v>0.15706274506719381</v>
      </c>
      <c r="AF181" s="616">
        <v>0.14808159024571874</v>
      </c>
      <c r="AG181" s="635">
        <v>6.6479853487226112E-2</v>
      </c>
    </row>
    <row r="182" spans="2:33" ht="12.75" customHeight="1" x14ac:dyDescent="0.2">
      <c r="B182" s="982" t="s">
        <v>237</v>
      </c>
      <c r="C182" s="141">
        <v>2011</v>
      </c>
      <c r="D182" s="683">
        <v>3.2443170530975962E-3</v>
      </c>
      <c r="E182" s="684">
        <v>7.9048727190169421E-2</v>
      </c>
      <c r="F182" s="684">
        <v>8.0270170559355231E-2</v>
      </c>
      <c r="G182" s="684">
        <v>0.11227720861594347</v>
      </c>
      <c r="H182" s="684">
        <v>0.13335755030223911</v>
      </c>
      <c r="I182" s="684">
        <v>0.20293441552913133</v>
      </c>
      <c r="J182" s="684">
        <v>0.19867071544115561</v>
      </c>
      <c r="K182" s="684">
        <v>0.1425161052302977</v>
      </c>
      <c r="L182" s="684">
        <v>4.0778726906376822E-2</v>
      </c>
      <c r="M182" s="685">
        <v>6.9018361381502392E-3</v>
      </c>
      <c r="N182" s="686">
        <v>4.1445104032030314E-3</v>
      </c>
      <c r="O182" s="684">
        <v>7.1940989882575412E-2</v>
      </c>
      <c r="P182" s="684">
        <v>0.13957361662507697</v>
      </c>
      <c r="Q182" s="684">
        <v>0.13684113127784892</v>
      </c>
      <c r="R182" s="684">
        <v>0.10508743471191315</v>
      </c>
      <c r="S182" s="684">
        <v>0.14166755821832316</v>
      </c>
      <c r="T182" s="684">
        <v>0.14623326653924706</v>
      </c>
      <c r="U182" s="684">
        <v>0.13498092079455082</v>
      </c>
      <c r="V182" s="684">
        <v>0.10261036686627784</v>
      </c>
      <c r="W182" s="687">
        <v>1.6920204680983538E-2</v>
      </c>
      <c r="X182" s="686">
        <v>3.5325933046785334E-3</v>
      </c>
      <c r="Y182" s="684">
        <v>7.6772558555936357E-2</v>
      </c>
      <c r="Z182" s="684">
        <v>9.9261396317306225E-2</v>
      </c>
      <c r="AA182" s="684">
        <v>0.12014351372502782</v>
      </c>
      <c r="AB182" s="684">
        <v>0.12430438083238642</v>
      </c>
      <c r="AC182" s="684">
        <v>0.18331443058963445</v>
      </c>
      <c r="AD182" s="684">
        <v>0.18187824390141519</v>
      </c>
      <c r="AE182" s="684">
        <v>0.14010305171923398</v>
      </c>
      <c r="AF182" s="684">
        <v>6.0579576795630759E-2</v>
      </c>
      <c r="AG182" s="688">
        <v>1.0110099929641358E-2</v>
      </c>
    </row>
    <row r="183" spans="2:33" x14ac:dyDescent="0.2">
      <c r="B183" s="982"/>
      <c r="C183" s="136">
        <v>2012</v>
      </c>
      <c r="D183" s="678">
        <v>1.5896981751136019E-3</v>
      </c>
      <c r="E183" s="613">
        <v>6.9151870617441685E-2</v>
      </c>
      <c r="F183" s="613">
        <v>8.219973577619373E-2</v>
      </c>
      <c r="G183" s="613">
        <v>0.12056299995644663</v>
      </c>
      <c r="H183" s="613">
        <v>0.13711691177538074</v>
      </c>
      <c r="I183" s="613">
        <v>0.19544939823754012</v>
      </c>
      <c r="J183" s="613">
        <v>0.1998555479740422</v>
      </c>
      <c r="K183" s="613">
        <v>0.14821939286595723</v>
      </c>
      <c r="L183" s="613">
        <v>3.8421335346467099E-2</v>
      </c>
      <c r="M183" s="614">
        <v>7.4331092754170245E-3</v>
      </c>
      <c r="N183" s="612">
        <v>2.5339693099444565E-3</v>
      </c>
      <c r="O183" s="613">
        <v>6.3702262528634632E-2</v>
      </c>
      <c r="P183" s="613">
        <v>0.13117017604418363</v>
      </c>
      <c r="Q183" s="613">
        <v>0.15588226064580912</v>
      </c>
      <c r="R183" s="613">
        <v>0.10477139360466942</v>
      </c>
      <c r="S183" s="613">
        <v>0.13910157843537202</v>
      </c>
      <c r="T183" s="613">
        <v>0.15199108795933097</v>
      </c>
      <c r="U183" s="613">
        <v>0.13528101170489848</v>
      </c>
      <c r="V183" s="613">
        <v>9.578874697963409E-2</v>
      </c>
      <c r="W183" s="618">
        <v>1.9777512787523141E-2</v>
      </c>
      <c r="X183" s="612">
        <v>1.8883749553341008E-3</v>
      </c>
      <c r="Y183" s="613">
        <v>6.7428137531266127E-2</v>
      </c>
      <c r="Z183" s="613">
        <v>9.7689284154524145E-2</v>
      </c>
      <c r="AA183" s="613">
        <v>0.13173462500496289</v>
      </c>
      <c r="AB183" s="613">
        <v>0.12688589351649662</v>
      </c>
      <c r="AC183" s="613">
        <v>0.17762635486560524</v>
      </c>
      <c r="AD183" s="613">
        <v>0.18471582562433</v>
      </c>
      <c r="AE183" s="613">
        <v>0.14412693055941556</v>
      </c>
      <c r="AF183" s="613">
        <v>5.6566879739548173E-2</v>
      </c>
      <c r="AG183" s="634">
        <v>1.1337694048517092E-2</v>
      </c>
    </row>
    <row r="184" spans="2:33" x14ac:dyDescent="0.2">
      <c r="B184" s="982"/>
      <c r="C184" s="136">
        <v>2013</v>
      </c>
      <c r="D184" s="678">
        <v>1.3655769388484589E-3</v>
      </c>
      <c r="E184" s="613">
        <v>6.0646316346536243E-2</v>
      </c>
      <c r="F184" s="613">
        <v>7.3830129965787084E-2</v>
      </c>
      <c r="G184" s="613">
        <v>0.12914566721392903</v>
      </c>
      <c r="H184" s="613">
        <v>0.14208576596873954</v>
      </c>
      <c r="I184" s="613">
        <v>0.16972999487811938</v>
      </c>
      <c r="J184" s="613">
        <v>0.21011702955681033</v>
      </c>
      <c r="K184" s="613">
        <v>0.16357135893861016</v>
      </c>
      <c r="L184" s="613">
        <v>4.2383175473155003E-2</v>
      </c>
      <c r="M184" s="614">
        <v>7.1249847194648488E-3</v>
      </c>
      <c r="N184" s="612">
        <v>1.3487199804435605E-3</v>
      </c>
      <c r="O184" s="613">
        <v>5.1546391752577324E-2</v>
      </c>
      <c r="P184" s="613">
        <v>0.10646458345626354</v>
      </c>
      <c r="Q184" s="613">
        <v>0.16348172062951505</v>
      </c>
      <c r="R184" s="613">
        <v>0.12650993416560596</v>
      </c>
      <c r="S184" s="613">
        <v>0.13008404211378138</v>
      </c>
      <c r="T184" s="613">
        <v>0.16293380313745986</v>
      </c>
      <c r="U184" s="613">
        <v>0.13561379403359999</v>
      </c>
      <c r="V184" s="613">
        <v>0.10234255801603291</v>
      </c>
      <c r="W184" s="618">
        <v>1.9674452714720438E-2</v>
      </c>
      <c r="X184" s="612">
        <v>1.3602743670746782E-3</v>
      </c>
      <c r="Y184" s="613">
        <v>5.7783818727663534E-2</v>
      </c>
      <c r="Z184" s="613">
        <v>8.409571452587411E-2</v>
      </c>
      <c r="AA184" s="613">
        <v>0.13994651178453679</v>
      </c>
      <c r="AB184" s="613">
        <v>0.137186188946087</v>
      </c>
      <c r="AC184" s="613">
        <v>0.15725885358303693</v>
      </c>
      <c r="AD184" s="613">
        <v>0.19527494247338714</v>
      </c>
      <c r="AE184" s="613">
        <v>0.15477694947469017</v>
      </c>
      <c r="AF184" s="613">
        <v>6.1244165801800872E-2</v>
      </c>
      <c r="AG184" s="634">
        <v>1.1072580315848813E-2</v>
      </c>
    </row>
    <row r="185" spans="2:33" x14ac:dyDescent="0.2">
      <c r="B185" s="982"/>
      <c r="C185" s="136">
        <v>2014</v>
      </c>
      <c r="D185" s="678">
        <v>1.6313011771009523E-3</v>
      </c>
      <c r="E185" s="613">
        <v>4.3687041279435256E-2</v>
      </c>
      <c r="F185" s="613">
        <v>7.4527033180400701E-2</v>
      </c>
      <c r="G185" s="613">
        <v>0.11478789990088407</v>
      </c>
      <c r="H185" s="613">
        <v>0.14742718605409907</v>
      </c>
      <c r="I185" s="613">
        <v>0.16520792679745958</v>
      </c>
      <c r="J185" s="613">
        <v>0.21713547049997392</v>
      </c>
      <c r="K185" s="613">
        <v>0.17902314679323322</v>
      </c>
      <c r="L185" s="613">
        <v>4.8572103069940822E-2</v>
      </c>
      <c r="M185" s="614">
        <v>8.0008912474723668E-3</v>
      </c>
      <c r="N185" s="612">
        <v>1.7062464130047001E-3</v>
      </c>
      <c r="O185" s="613">
        <v>4.8990600133397448E-2</v>
      </c>
      <c r="P185" s="613">
        <v>9.1633188043866054E-2</v>
      </c>
      <c r="Q185" s="613">
        <v>0.16886022739611289</v>
      </c>
      <c r="R185" s="613">
        <v>0.13203051078813074</v>
      </c>
      <c r="S185" s="613">
        <v>0.12683421489398009</v>
      </c>
      <c r="T185" s="613">
        <v>0.15192379283066282</v>
      </c>
      <c r="U185" s="613">
        <v>0.15148753664551956</v>
      </c>
      <c r="V185" s="613">
        <v>0.10732871612713087</v>
      </c>
      <c r="W185" s="618">
        <v>1.9204966728194946E-2</v>
      </c>
      <c r="X185" s="612">
        <v>1.6547735510711698E-3</v>
      </c>
      <c r="Y185" s="613">
        <v>4.5348082375538251E-2</v>
      </c>
      <c r="Z185" s="613">
        <v>7.9884572713178864E-2</v>
      </c>
      <c r="AA185" s="613">
        <v>0.13172301094701019</v>
      </c>
      <c r="AB185" s="613">
        <v>0.14260504472139382</v>
      </c>
      <c r="AC185" s="613">
        <v>0.15318952288475912</v>
      </c>
      <c r="AD185" s="613">
        <v>0.19671158541880346</v>
      </c>
      <c r="AE185" s="613">
        <v>0.17039916781589931</v>
      </c>
      <c r="AF185" s="613">
        <v>6.6974302733078653E-2</v>
      </c>
      <c r="AG185" s="634">
        <v>1.1509936839267139E-2</v>
      </c>
    </row>
    <row r="186" spans="2:33" x14ac:dyDescent="0.2">
      <c r="B186" s="982"/>
      <c r="C186" s="136">
        <v>2015</v>
      </c>
      <c r="D186" s="678">
        <v>1.2676741370329871E-3</v>
      </c>
      <c r="E186" s="613">
        <v>3.7387763408887859E-2</v>
      </c>
      <c r="F186" s="613">
        <v>6.5155863553419971E-2</v>
      </c>
      <c r="G186" s="613">
        <v>0.11464862142593506</v>
      </c>
      <c r="H186" s="613">
        <v>0.14410954084325339</v>
      </c>
      <c r="I186" s="613">
        <v>0.16904219026495251</v>
      </c>
      <c r="J186" s="613">
        <v>0.21539680787579207</v>
      </c>
      <c r="K186" s="613">
        <v>0.19275976971448874</v>
      </c>
      <c r="L186" s="613">
        <v>5.1560705206260063E-2</v>
      </c>
      <c r="M186" s="614">
        <v>8.6710635699773358E-3</v>
      </c>
      <c r="N186" s="612">
        <v>3.0695315627919393E-3</v>
      </c>
      <c r="O186" s="613">
        <v>3.533774379897428E-2</v>
      </c>
      <c r="P186" s="613">
        <v>0.10307715772816534</v>
      </c>
      <c r="Q186" s="613">
        <v>0.14745190749461404</v>
      </c>
      <c r="R186" s="613">
        <v>0.1465367676498065</v>
      </c>
      <c r="S186" s="613">
        <v>0.12265733732435986</v>
      </c>
      <c r="T186" s="613">
        <v>0.14840517816628854</v>
      </c>
      <c r="U186" s="613">
        <v>0.14875788831480813</v>
      </c>
      <c r="V186" s="613">
        <v>0.11875846027721111</v>
      </c>
      <c r="W186" s="618">
        <v>2.5948027682980306E-2</v>
      </c>
      <c r="X186" s="612">
        <v>1.8288548162416558E-3</v>
      </c>
      <c r="Y186" s="613">
        <v>3.6749293693894833E-2</v>
      </c>
      <c r="Z186" s="613">
        <v>7.6966286130273842E-2</v>
      </c>
      <c r="AA186" s="613">
        <v>0.12486506257889905</v>
      </c>
      <c r="AB186" s="613">
        <v>0.14486549010340155</v>
      </c>
      <c r="AC186" s="613">
        <v>0.1545958290234509</v>
      </c>
      <c r="AD186" s="613">
        <v>0.1945325553970812</v>
      </c>
      <c r="AE186" s="613">
        <v>0.17905557462262056</v>
      </c>
      <c r="AF186" s="613">
        <v>7.2489154534669267E-2</v>
      </c>
      <c r="AG186" s="634">
        <v>1.4051899099467137E-2</v>
      </c>
    </row>
    <row r="187" spans="2:33" x14ac:dyDescent="0.2">
      <c r="B187" s="982"/>
      <c r="C187" s="136">
        <v>2016</v>
      </c>
      <c r="D187" s="678">
        <v>1.5044700460013843E-3</v>
      </c>
      <c r="E187" s="613">
        <v>3.5173624693132358E-2</v>
      </c>
      <c r="F187" s="613">
        <v>5.8158387066513509E-2</v>
      </c>
      <c r="G187" s="613">
        <v>0.11136972262882247</v>
      </c>
      <c r="H187" s="613">
        <v>0.15126561330163918</v>
      </c>
      <c r="I187" s="613">
        <v>0.15884548738634616</v>
      </c>
      <c r="J187" s="613">
        <v>0.20349284845738724</v>
      </c>
      <c r="K187" s="613">
        <v>0.20107684655998501</v>
      </c>
      <c r="L187" s="613">
        <v>6.7683452422462279E-2</v>
      </c>
      <c r="M187" s="614">
        <v>1.1429547437710515E-2</v>
      </c>
      <c r="N187" s="612">
        <v>2.2896507784812645E-3</v>
      </c>
      <c r="O187" s="613">
        <v>2.9815235137179947E-2</v>
      </c>
      <c r="P187" s="613">
        <v>0.10069485923625215</v>
      </c>
      <c r="Q187" s="613">
        <v>0.13058973440050969</v>
      </c>
      <c r="R187" s="613">
        <v>0.15682116831919723</v>
      </c>
      <c r="S187" s="613">
        <v>0.11625452952654004</v>
      </c>
      <c r="T187" s="613">
        <v>0.15980766933460758</v>
      </c>
      <c r="U187" s="613">
        <v>0.15945924421614305</v>
      </c>
      <c r="V187" s="613">
        <v>0.10964440727909848</v>
      </c>
      <c r="W187" s="618">
        <v>3.4623501771990604E-2</v>
      </c>
      <c r="X187" s="612">
        <v>1.7460817313288723E-3</v>
      </c>
      <c r="Y187" s="613">
        <v>3.3524769241514353E-2</v>
      </c>
      <c r="Z187" s="613">
        <v>7.1247486561297271E-2</v>
      </c>
      <c r="AA187" s="613">
        <v>0.11728400356323206</v>
      </c>
      <c r="AB187" s="613">
        <v>0.15297513947210742</v>
      </c>
      <c r="AC187" s="613">
        <v>0.14573962184158323</v>
      </c>
      <c r="AD187" s="613">
        <v>0.19005027490065715</v>
      </c>
      <c r="AE187" s="613">
        <v>0.18827049685521494</v>
      </c>
      <c r="AF187" s="613">
        <v>8.0595456756601125E-2</v>
      </c>
      <c r="AG187" s="634">
        <v>1.8566669076463677E-2</v>
      </c>
    </row>
    <row r="188" spans="2:33" x14ac:dyDescent="0.2">
      <c r="B188" s="982"/>
      <c r="C188" s="136">
        <v>2017</v>
      </c>
      <c r="D188" s="678">
        <v>1.0546205563123435E-3</v>
      </c>
      <c r="E188" s="613">
        <v>3.4670650788768298E-2</v>
      </c>
      <c r="F188" s="613">
        <v>5.0885441842070576E-2</v>
      </c>
      <c r="G188" s="613">
        <v>0.10155117106824274</v>
      </c>
      <c r="H188" s="613">
        <v>0.15867645120182802</v>
      </c>
      <c r="I188" s="613">
        <v>0.16003866942039813</v>
      </c>
      <c r="J188" s="613">
        <v>0.19207276881838559</v>
      </c>
      <c r="K188" s="613">
        <v>0.1998505954211891</v>
      </c>
      <c r="L188" s="613">
        <v>8.6698598233510574E-2</v>
      </c>
      <c r="M188" s="614">
        <v>1.4544975172474404E-2</v>
      </c>
      <c r="N188" s="612">
        <v>2.153484729835552E-3</v>
      </c>
      <c r="O188" s="613">
        <v>3.6021926389976505E-2</v>
      </c>
      <c r="P188" s="613">
        <v>9.0935787000783086E-2</v>
      </c>
      <c r="Q188" s="613">
        <v>0.1167776037588097</v>
      </c>
      <c r="R188" s="613">
        <v>0.1687548942834769</v>
      </c>
      <c r="S188" s="613">
        <v>0.1182458888018794</v>
      </c>
      <c r="T188" s="613">
        <v>0.14898198903680498</v>
      </c>
      <c r="U188" s="613">
        <v>0.15877055599060297</v>
      </c>
      <c r="V188" s="613">
        <v>0.11765857478465153</v>
      </c>
      <c r="W188" s="618">
        <v>4.1895066562255279E-2</v>
      </c>
      <c r="X188" s="612">
        <v>1.3950808237042428E-3</v>
      </c>
      <c r="Y188" s="613">
        <v>3.5089315500561068E-2</v>
      </c>
      <c r="Z188" s="613">
        <v>6.3294210414581623E-2</v>
      </c>
      <c r="AA188" s="613">
        <v>0.10626876535347102</v>
      </c>
      <c r="AB188" s="613">
        <v>0.16179904770569861</v>
      </c>
      <c r="AC188" s="613">
        <v>0.14709004336881693</v>
      </c>
      <c r="AD188" s="613">
        <v>0.17872198465411093</v>
      </c>
      <c r="AE188" s="613">
        <v>0.18712279744032997</v>
      </c>
      <c r="AF188" s="613">
        <v>9.6290904679586342E-2</v>
      </c>
      <c r="AG188" s="634">
        <v>2.301883359112001E-2</v>
      </c>
    </row>
    <row r="189" spans="2:33" x14ac:dyDescent="0.2">
      <c r="B189" s="982"/>
      <c r="C189" s="136">
        <v>2018</v>
      </c>
      <c r="D189" s="678">
        <v>1.5996289618029434E-3</v>
      </c>
      <c r="E189" s="613">
        <v>3.0213110331804707E-2</v>
      </c>
      <c r="F189" s="613">
        <v>4.0113772426750717E-2</v>
      </c>
      <c r="G189" s="613">
        <v>9.4950756984178847E-2</v>
      </c>
      <c r="H189" s="613">
        <v>0.16851949133692062</v>
      </c>
      <c r="I189" s="613">
        <v>0.15547163024907831</v>
      </c>
      <c r="J189" s="613">
        <v>0.17676373290928965</v>
      </c>
      <c r="K189" s="613">
        <v>0.20727973156522267</v>
      </c>
      <c r="L189" s="613">
        <v>0.10728872356234535</v>
      </c>
      <c r="M189" s="614">
        <v>1.7799421672606126E-2</v>
      </c>
      <c r="N189" s="612">
        <v>2.2743471954623376E-3</v>
      </c>
      <c r="O189" s="613">
        <v>4.7606923648003487E-2</v>
      </c>
      <c r="P189" s="613">
        <v>8.3574541060405655E-2</v>
      </c>
      <c r="Q189" s="613">
        <v>9.8319103055096654E-2</v>
      </c>
      <c r="R189" s="613">
        <v>0.16949546746273617</v>
      </c>
      <c r="S189" s="613">
        <v>0.13654316103798322</v>
      </c>
      <c r="T189" s="613">
        <v>0.14380872266692629</v>
      </c>
      <c r="U189" s="613">
        <v>0.16069652243051763</v>
      </c>
      <c r="V189" s="613">
        <v>0.10429065375029561</v>
      </c>
      <c r="W189" s="618">
        <v>5.3390557692572865E-2</v>
      </c>
      <c r="X189" s="612">
        <v>1.8121712684038313E-3</v>
      </c>
      <c r="Y189" s="613">
        <v>3.5692317826701576E-2</v>
      </c>
      <c r="Z189" s="613">
        <v>5.3804305083539158E-2</v>
      </c>
      <c r="AA189" s="613">
        <v>9.6011816264376562E-2</v>
      </c>
      <c r="AB189" s="613">
        <v>0.16882693258664525</v>
      </c>
      <c r="AC189" s="613">
        <v>0.14950899235691642</v>
      </c>
      <c r="AD189" s="613">
        <v>0.16638260855019357</v>
      </c>
      <c r="AE189" s="613">
        <v>0.19260560209244504</v>
      </c>
      <c r="AF189" s="613">
        <v>0.10634430463098263</v>
      </c>
      <c r="AG189" s="634">
        <v>2.9010949339795856E-2</v>
      </c>
    </row>
    <row r="190" spans="2:33" x14ac:dyDescent="0.2">
      <c r="B190" s="982"/>
      <c r="C190" s="136">
        <v>2019</v>
      </c>
      <c r="D190" s="678">
        <v>1.1535611093324422E-3</v>
      </c>
      <c r="E190" s="613">
        <v>2.9874396106031556E-2</v>
      </c>
      <c r="F190" s="613">
        <v>3.520687416520471E-2</v>
      </c>
      <c r="G190" s="613">
        <v>8.8129232127319893E-2</v>
      </c>
      <c r="H190" s="613">
        <v>0.16451956165434276</v>
      </c>
      <c r="I190" s="613">
        <v>0.16346055473429991</v>
      </c>
      <c r="J190" s="613">
        <v>0.16927563737560691</v>
      </c>
      <c r="K190" s="613">
        <v>0.20515422450152454</v>
      </c>
      <c r="L190" s="613">
        <v>0.12182361748064903</v>
      </c>
      <c r="M190" s="614">
        <v>2.1402340745688388E-2</v>
      </c>
      <c r="N190" s="612">
        <v>3.4529024111124257E-3</v>
      </c>
      <c r="O190" s="613">
        <v>5.064914565328911E-2</v>
      </c>
      <c r="P190" s="613">
        <v>7.5766544335266958E-2</v>
      </c>
      <c r="Q190" s="613">
        <v>0.10464267392762713</v>
      </c>
      <c r="R190" s="613">
        <v>0.15388106231009038</v>
      </c>
      <c r="S190" s="613">
        <v>0.14189455822580005</v>
      </c>
      <c r="T190" s="613">
        <v>0.12843810425792193</v>
      </c>
      <c r="U190" s="613">
        <v>0.15995817055364822</v>
      </c>
      <c r="V190" s="613">
        <v>0.13065782723649425</v>
      </c>
      <c r="W190" s="618">
        <v>5.0659011088749442E-2</v>
      </c>
      <c r="X190" s="612">
        <v>1.8984737166221797E-3</v>
      </c>
      <c r="Y190" s="613">
        <v>3.6604746593390268E-2</v>
      </c>
      <c r="Z190" s="613">
        <v>4.8346902413209401E-2</v>
      </c>
      <c r="AA190" s="613">
        <v>9.3479055999605237E-2</v>
      </c>
      <c r="AB190" s="613">
        <v>0.16107303012896965</v>
      </c>
      <c r="AC190" s="613">
        <v>0.156473865687523</v>
      </c>
      <c r="AD190" s="613">
        <v>0.15604559047198871</v>
      </c>
      <c r="AE190" s="613">
        <v>0.19051215707140551</v>
      </c>
      <c r="AF190" s="613">
        <v>0.12468561722704458</v>
      </c>
      <c r="AG190" s="634">
        <v>3.0880560690241587E-2</v>
      </c>
    </row>
    <row r="191" spans="2:33" x14ac:dyDescent="0.2">
      <c r="B191" s="982"/>
      <c r="C191" s="136">
        <v>2020</v>
      </c>
      <c r="D191" s="678">
        <v>2.0984963940995217E-3</v>
      </c>
      <c r="E191" s="613">
        <v>3.1477445911492818E-2</v>
      </c>
      <c r="F191" s="613">
        <v>3.3499978635217705E-2</v>
      </c>
      <c r="G191" s="613">
        <v>8.2544023320846788E-2</v>
      </c>
      <c r="H191" s="613">
        <v>0.1676090909522521</v>
      </c>
      <c r="I191" s="613">
        <v>0.1604067854548562</v>
      </c>
      <c r="J191" s="613">
        <v>0.16755686592886959</v>
      </c>
      <c r="K191" s="613">
        <v>0.19977020989711664</v>
      </c>
      <c r="L191" s="613">
        <v>0.1320628409463174</v>
      </c>
      <c r="M191" s="614">
        <v>2.2974262558931192E-2</v>
      </c>
      <c r="N191" s="612">
        <v>5.1737679167484776E-3</v>
      </c>
      <c r="O191" s="613">
        <v>4.1429412919693716E-2</v>
      </c>
      <c r="P191" s="613">
        <v>7.3650107991360708E-2</v>
      </c>
      <c r="Q191" s="613">
        <v>0.10207147064598467</v>
      </c>
      <c r="R191" s="613">
        <v>0.14526801492244248</v>
      </c>
      <c r="S191" s="613">
        <v>0.1488611820145298</v>
      </c>
      <c r="T191" s="613">
        <v>0.13003141566856469</v>
      </c>
      <c r="U191" s="613">
        <v>0.15855095228745336</v>
      </c>
      <c r="V191" s="613">
        <v>0.13320243471431378</v>
      </c>
      <c r="W191" s="618">
        <v>6.1761240918908306E-2</v>
      </c>
      <c r="X191" s="612">
        <v>3.1009289986463438E-3</v>
      </c>
      <c r="Y191" s="613">
        <v>3.4721444412087542E-2</v>
      </c>
      <c r="Z191" s="613">
        <v>4.6587538041582541E-2</v>
      </c>
      <c r="AA191" s="613">
        <v>8.8909298626822855E-2</v>
      </c>
      <c r="AB191" s="613">
        <v>0.16032666958945491</v>
      </c>
      <c r="AC191" s="613">
        <v>0.15664331636196069</v>
      </c>
      <c r="AD191" s="613">
        <v>0.15532486151423905</v>
      </c>
      <c r="AE191" s="613">
        <v>0.1863341515007024</v>
      </c>
      <c r="AF191" s="613">
        <v>0.13243430926726552</v>
      </c>
      <c r="AG191" s="634">
        <v>3.5617481687238189E-2</v>
      </c>
    </row>
    <row r="192" spans="2:33" x14ac:dyDescent="0.2">
      <c r="B192" s="982"/>
      <c r="C192" s="136">
        <v>2021</v>
      </c>
      <c r="D192" s="678">
        <v>3.0420729554281986E-3</v>
      </c>
      <c r="E192" s="613">
        <v>3.473033290780525E-2</v>
      </c>
      <c r="F192" s="613">
        <v>2.9094349530561055E-2</v>
      </c>
      <c r="G192" s="613">
        <v>7.8790594924446081E-2</v>
      </c>
      <c r="H192" s="613">
        <v>0.15502349458130754</v>
      </c>
      <c r="I192" s="613">
        <v>0.18296348607074636</v>
      </c>
      <c r="J192" s="613">
        <v>0.15678898335008287</v>
      </c>
      <c r="K192" s="613">
        <v>0.19342513874930961</v>
      </c>
      <c r="L192" s="613">
        <v>0.13764927433884708</v>
      </c>
      <c r="M192" s="614">
        <v>2.8492272591465893E-2</v>
      </c>
      <c r="N192" s="612">
        <v>4.9488744680441362E-3</v>
      </c>
      <c r="O192" s="613">
        <v>5.4091005372513531E-2</v>
      </c>
      <c r="P192" s="613">
        <v>6.4258342801024437E-2</v>
      </c>
      <c r="Q192" s="613">
        <v>0.10496620515684273</v>
      </c>
      <c r="R192" s="613">
        <v>0.13333076582388168</v>
      </c>
      <c r="S192" s="613">
        <v>0.16141610983805432</v>
      </c>
      <c r="T192" s="613">
        <v>0.12418401340239937</v>
      </c>
      <c r="U192" s="613">
        <v>0.1571989755637288</v>
      </c>
      <c r="V192" s="613">
        <v>0.13381217384606495</v>
      </c>
      <c r="W192" s="618">
        <v>6.1793533727446046E-2</v>
      </c>
      <c r="X192" s="612">
        <v>3.651882597824882E-3</v>
      </c>
      <c r="Y192" s="613">
        <v>4.0922023376975272E-2</v>
      </c>
      <c r="Z192" s="613">
        <v>4.0340062322178558E-2</v>
      </c>
      <c r="AA192" s="613">
        <v>8.7161754381643253E-2</v>
      </c>
      <c r="AB192" s="613">
        <v>0.14808599475311301</v>
      </c>
      <c r="AC192" s="613">
        <v>0.17607247108669682</v>
      </c>
      <c r="AD192" s="613">
        <v>0.14636166570186354</v>
      </c>
      <c r="AE192" s="613">
        <v>0.18183973593132241</v>
      </c>
      <c r="AF192" s="613">
        <v>0.13642214038501804</v>
      </c>
      <c r="AG192" s="634">
        <v>3.9142269463364167E-2</v>
      </c>
    </row>
    <row r="193" spans="2:33" x14ac:dyDescent="0.2">
      <c r="B193" s="982"/>
      <c r="C193" s="136">
        <v>2022</v>
      </c>
      <c r="D193" s="678">
        <v>5.2814789438880728E-3</v>
      </c>
      <c r="E193" s="613">
        <v>2.9958423224375346E-2</v>
      </c>
      <c r="F193" s="613">
        <v>3.5503705732576718E-2</v>
      </c>
      <c r="G193" s="613">
        <v>7.7027576440169596E-2</v>
      </c>
      <c r="H193" s="613">
        <v>0.15377575723654996</v>
      </c>
      <c r="I193" s="613">
        <v>0.18838025963426019</v>
      </c>
      <c r="J193" s="613">
        <v>0.15245538750057799</v>
      </c>
      <c r="K193" s="613">
        <v>0.18028679872707346</v>
      </c>
      <c r="L193" s="613">
        <v>0.14343811841634585</v>
      </c>
      <c r="M193" s="614">
        <v>3.3892494144182751E-2</v>
      </c>
      <c r="N193" s="612">
        <v>7.0494130284661999E-3</v>
      </c>
      <c r="O193" s="613">
        <v>5.2693163508018087E-2</v>
      </c>
      <c r="P193" s="613">
        <v>7.0810634543082923E-2</v>
      </c>
      <c r="Q193" s="613">
        <v>0.10680580065986339</v>
      </c>
      <c r="R193" s="613">
        <v>0.12677434205478394</v>
      </c>
      <c r="S193" s="613">
        <v>0.16274073505716255</v>
      </c>
      <c r="T193" s="613">
        <v>0.11988797667459526</v>
      </c>
      <c r="U193" s="613">
        <v>0.14948592035601937</v>
      </c>
      <c r="V193" s="613">
        <v>0.13789035525205245</v>
      </c>
      <c r="W193" s="618">
        <v>6.5861658865955644E-2</v>
      </c>
      <c r="X193" s="612">
        <v>5.846616783303657E-3</v>
      </c>
      <c r="Y193" s="613">
        <v>3.7225810688449393E-2</v>
      </c>
      <c r="Z193" s="613">
        <v>4.6789919194053523E-2</v>
      </c>
      <c r="AA193" s="613">
        <v>8.6546484098520629E-2</v>
      </c>
      <c r="AB193" s="613">
        <v>0.14514448440228719</v>
      </c>
      <c r="AC193" s="613">
        <v>0.18018432877374885</v>
      </c>
      <c r="AD193" s="613">
        <v>0.14204488840442672</v>
      </c>
      <c r="AE193" s="613">
        <v>0.1704409894253803</v>
      </c>
      <c r="AF193" s="613">
        <v>0.14166472034929842</v>
      </c>
      <c r="AG193" s="634">
        <v>4.4111757880531205E-2</v>
      </c>
    </row>
    <row r="194" spans="2:33" ht="13.5" thickBot="1" x14ac:dyDescent="0.25">
      <c r="B194" s="982"/>
      <c r="C194" s="136">
        <v>2023</v>
      </c>
      <c r="D194" s="678">
        <v>7.0113536641370619E-3</v>
      </c>
      <c r="E194" s="613">
        <v>3.7643966916595807E-2</v>
      </c>
      <c r="F194" s="613">
        <v>3.6411751065116467E-2</v>
      </c>
      <c r="G194" s="613">
        <v>6.9235980702863215E-2</v>
      </c>
      <c r="H194" s="613">
        <v>0.14912539956076742</v>
      </c>
      <c r="I194" s="613">
        <v>0.1831545635182262</v>
      </c>
      <c r="J194" s="613">
        <v>0.15836019806392057</v>
      </c>
      <c r="K194" s="613">
        <v>0.16383923902714057</v>
      </c>
      <c r="L194" s="613">
        <v>0.15151253359038605</v>
      </c>
      <c r="M194" s="614">
        <v>4.3705013890846578E-2</v>
      </c>
      <c r="N194" s="612">
        <v>1.0433114725513179E-2</v>
      </c>
      <c r="O194" s="613">
        <v>5.0305631169535708E-2</v>
      </c>
      <c r="P194" s="613">
        <v>7.2256827054412984E-2</v>
      </c>
      <c r="Q194" s="613">
        <v>0.10908756260353193</v>
      </c>
      <c r="R194" s="613">
        <v>0.11265245231475653</v>
      </c>
      <c r="S194" s="613">
        <v>0.1625996570731093</v>
      </c>
      <c r="T194" s="613">
        <v>0.12593360392912839</v>
      </c>
      <c r="U194" s="613">
        <v>0.13936975074833627</v>
      </c>
      <c r="V194" s="613">
        <v>0.14284745565684062</v>
      </c>
      <c r="W194" s="618">
        <v>7.4513944724835066E-2</v>
      </c>
      <c r="X194" s="612">
        <v>8.1043947542688097E-3</v>
      </c>
      <c r="Y194" s="613">
        <v>4.1688585769190309E-2</v>
      </c>
      <c r="Z194" s="613">
        <v>4.7862036527023921E-2</v>
      </c>
      <c r="AA194" s="613">
        <v>8.1966097079447214E-2</v>
      </c>
      <c r="AB194" s="613">
        <v>0.1374745480538932</v>
      </c>
      <c r="AC194" s="613">
        <v>0.17658854182783643</v>
      </c>
      <c r="AD194" s="613">
        <v>0.14800190618830411</v>
      </c>
      <c r="AE194" s="613">
        <v>0.15602275048118877</v>
      </c>
      <c r="AF194" s="613">
        <v>0.14874457695616389</v>
      </c>
      <c r="AG194" s="634">
        <v>5.354656236268325E-2</v>
      </c>
    </row>
    <row r="195" spans="2:33" ht="12.75" customHeight="1" x14ac:dyDescent="0.2">
      <c r="B195" s="981" t="s">
        <v>270</v>
      </c>
      <c r="C195" s="140">
        <v>2011</v>
      </c>
      <c r="D195" s="680">
        <v>4.0035183105019793E-2</v>
      </c>
      <c r="E195" s="621">
        <v>0.10956501895412238</v>
      </c>
      <c r="F195" s="621">
        <v>0.10638015034795381</v>
      </c>
      <c r="G195" s="621">
        <v>0.12137118840464116</v>
      </c>
      <c r="H195" s="621">
        <v>0.11600122298954477</v>
      </c>
      <c r="I195" s="621">
        <v>0.14368908592609334</v>
      </c>
      <c r="J195" s="621">
        <v>0.13710443931911387</v>
      </c>
      <c r="K195" s="621">
        <v>0.13753093476724426</v>
      </c>
      <c r="L195" s="621">
        <v>5.4702195399166507E-2</v>
      </c>
      <c r="M195" s="681">
        <v>3.3621134677292497E-2</v>
      </c>
      <c r="N195" s="620">
        <v>2.1695409269706895E-2</v>
      </c>
      <c r="O195" s="621">
        <v>0.10274652896337137</v>
      </c>
      <c r="P195" s="621">
        <v>0.15254527429130618</v>
      </c>
      <c r="Q195" s="621">
        <v>0.14023290067621938</v>
      </c>
      <c r="R195" s="621">
        <v>0.12356313684493823</v>
      </c>
      <c r="S195" s="621">
        <v>0.12308711942636241</v>
      </c>
      <c r="T195" s="621">
        <v>0.11116837559971329</v>
      </c>
      <c r="U195" s="621">
        <v>0.10725038607758901</v>
      </c>
      <c r="V195" s="621">
        <v>7.4905917903472827E-2</v>
      </c>
      <c r="W195" s="622">
        <v>4.2804950947320432E-2</v>
      </c>
      <c r="X195" s="620">
        <v>3.3121575645599831E-2</v>
      </c>
      <c r="Y195" s="621">
        <v>0.10699462939068792</v>
      </c>
      <c r="Z195" s="621">
        <v>0.12378317549569345</v>
      </c>
      <c r="AA195" s="621">
        <v>0.12848155278695042</v>
      </c>
      <c r="AB195" s="621">
        <v>0.1188518635976353</v>
      </c>
      <c r="AC195" s="621">
        <v>0.13592269193725329</v>
      </c>
      <c r="AD195" s="621">
        <v>0.12732723240213553</v>
      </c>
      <c r="AE195" s="621">
        <v>0.12611597244676928</v>
      </c>
      <c r="AF195" s="621">
        <v>6.2318461982829088E-2</v>
      </c>
      <c r="AG195" s="682">
        <v>3.7083189402752216E-2</v>
      </c>
    </row>
    <row r="196" spans="2:33" x14ac:dyDescent="0.2">
      <c r="B196" s="982"/>
      <c r="C196" s="136">
        <v>2012</v>
      </c>
      <c r="D196" s="678">
        <v>3.2188851246036654E-2</v>
      </c>
      <c r="E196" s="613">
        <v>0.10646987952935096</v>
      </c>
      <c r="F196" s="613">
        <v>0.10461727703943074</v>
      </c>
      <c r="G196" s="613">
        <v>0.11674859369778146</v>
      </c>
      <c r="H196" s="613">
        <v>0.11662783284826164</v>
      </c>
      <c r="I196" s="613">
        <v>0.14017994302709066</v>
      </c>
      <c r="J196" s="613">
        <v>0.13896859000942682</v>
      </c>
      <c r="K196" s="613">
        <v>0.14861541601176528</v>
      </c>
      <c r="L196" s="613">
        <v>6.2678625423248049E-2</v>
      </c>
      <c r="M196" s="614">
        <v>3.2904991167607631E-2</v>
      </c>
      <c r="N196" s="612">
        <v>1.6684824902723737E-2</v>
      </c>
      <c r="O196" s="613">
        <v>9.3400778210116733E-2</v>
      </c>
      <c r="P196" s="613">
        <v>0.13587548638132296</v>
      </c>
      <c r="Q196" s="613">
        <v>0.15775097276264591</v>
      </c>
      <c r="R196" s="613">
        <v>0.12276264591439688</v>
      </c>
      <c r="S196" s="613">
        <v>0.12710505836575878</v>
      </c>
      <c r="T196" s="613">
        <v>0.11704280155642023</v>
      </c>
      <c r="U196" s="613">
        <v>0.10261478599221791</v>
      </c>
      <c r="V196" s="613">
        <v>8.1813229571984433E-2</v>
      </c>
      <c r="W196" s="618">
        <v>4.4949416342412452E-2</v>
      </c>
      <c r="X196" s="612">
        <v>2.6365983584756652E-2</v>
      </c>
      <c r="Y196" s="613">
        <v>0.1015614998769529</v>
      </c>
      <c r="Z196" s="613">
        <v>0.11635696402757424</v>
      </c>
      <c r="AA196" s="613">
        <v>0.13214791138504273</v>
      </c>
      <c r="AB196" s="613">
        <v>0.1189318926982505</v>
      </c>
      <c r="AC196" s="613">
        <v>0.13526939131725868</v>
      </c>
      <c r="AD196" s="613">
        <v>0.13073389266668498</v>
      </c>
      <c r="AE196" s="613">
        <v>0.13133889860860323</v>
      </c>
      <c r="AF196" s="613">
        <v>6.9865033988473907E-2</v>
      </c>
      <c r="AG196" s="634">
        <v>3.7428531846402144E-2</v>
      </c>
    </row>
    <row r="197" spans="2:33" x14ac:dyDescent="0.2">
      <c r="B197" s="982"/>
      <c r="C197" s="136">
        <v>2013</v>
      </c>
      <c r="D197" s="678">
        <v>3.0035589711874987E-2</v>
      </c>
      <c r="E197" s="613">
        <v>0.10052882333361562</v>
      </c>
      <c r="F197" s="613">
        <v>0.1054377219433125</v>
      </c>
      <c r="G197" s="613">
        <v>0.1192954536949684</v>
      </c>
      <c r="H197" s="613">
        <v>0.12686245275549454</v>
      </c>
      <c r="I197" s="613">
        <v>0.13159330432847313</v>
      </c>
      <c r="J197" s="613">
        <v>0.13292865710386009</v>
      </c>
      <c r="K197" s="613">
        <v>0.14782630960095008</v>
      </c>
      <c r="L197" s="613">
        <v>7.3164726991261114E-2</v>
      </c>
      <c r="M197" s="614">
        <v>3.2326960536189435E-2</v>
      </c>
      <c r="N197" s="612">
        <v>1.8671324062479403E-2</v>
      </c>
      <c r="O197" s="613">
        <v>9.3158900678837406E-2</v>
      </c>
      <c r="P197" s="613">
        <v>0.14075001647663613</v>
      </c>
      <c r="Q197" s="613">
        <v>0.15271864496144469</v>
      </c>
      <c r="R197" s="613">
        <v>0.12212482699532065</v>
      </c>
      <c r="S197" s="613">
        <v>0.11489487906149082</v>
      </c>
      <c r="T197" s="613">
        <v>0.11315494628616622</v>
      </c>
      <c r="U197" s="613">
        <v>0.11292427338034668</v>
      </c>
      <c r="V197" s="613">
        <v>8.7622750939168256E-2</v>
      </c>
      <c r="W197" s="618">
        <v>4.3979437158109806E-2</v>
      </c>
      <c r="X197" s="612">
        <v>2.5784309737164245E-2</v>
      </c>
      <c r="Y197" s="613">
        <v>9.7771794805415743E-2</v>
      </c>
      <c r="Z197" s="613">
        <v>0.1186477660624933</v>
      </c>
      <c r="AA197" s="613">
        <v>0.13179879954289436</v>
      </c>
      <c r="AB197" s="613">
        <v>0.12509014523090123</v>
      </c>
      <c r="AC197" s="613">
        <v>0.1253465583321314</v>
      </c>
      <c r="AD197" s="613">
        <v>0.12553147162628778</v>
      </c>
      <c r="AE197" s="613">
        <v>0.13476973980234003</v>
      </c>
      <c r="AF197" s="613">
        <v>7.8573356952924778E-2</v>
      </c>
      <c r="AG197" s="634">
        <v>3.6686057907447195E-2</v>
      </c>
    </row>
    <row r="198" spans="2:33" x14ac:dyDescent="0.2">
      <c r="B198" s="982"/>
      <c r="C198" s="136">
        <v>2014</v>
      </c>
      <c r="D198" s="678">
        <v>2.7437176003789011E-2</v>
      </c>
      <c r="E198" s="613">
        <v>9.7057388104837966E-2</v>
      </c>
      <c r="F198" s="613">
        <v>9.960934824812262E-2</v>
      </c>
      <c r="G198" s="613">
        <v>0.12972428017062088</v>
      </c>
      <c r="H198" s="613">
        <v>0.12551102280976578</v>
      </c>
      <c r="I198" s="613">
        <v>0.12518626065028846</v>
      </c>
      <c r="J198" s="613">
        <v>0.13721832019025798</v>
      </c>
      <c r="K198" s="613">
        <v>0.13937739381430814</v>
      </c>
      <c r="L198" s="613">
        <v>8.1561799607690194E-2</v>
      </c>
      <c r="M198" s="614">
        <v>3.7317010400318922E-2</v>
      </c>
      <c r="N198" s="612">
        <v>1.7434788238448084E-2</v>
      </c>
      <c r="O198" s="613">
        <v>8.3490021501689674E-2</v>
      </c>
      <c r="P198" s="613">
        <v>0.13203143854632285</v>
      </c>
      <c r="Q198" s="613">
        <v>0.15009237155065663</v>
      </c>
      <c r="R198" s="613">
        <v>0.13223812710981911</v>
      </c>
      <c r="S198" s="613">
        <v>0.11300393255387427</v>
      </c>
      <c r="T198" s="613">
        <v>0.12378821230806078</v>
      </c>
      <c r="U198" s="613">
        <v>9.8169164862701039E-2</v>
      </c>
      <c r="V198" s="613">
        <v>9.9958236752022964E-2</v>
      </c>
      <c r="W198" s="618">
        <v>4.9793706576404549E-2</v>
      </c>
      <c r="X198" s="612">
        <v>2.3714028726106361E-2</v>
      </c>
      <c r="Y198" s="613">
        <v>9.2007263552691856E-2</v>
      </c>
      <c r="Z198" s="613">
        <v>0.111677688334757</v>
      </c>
      <c r="AA198" s="613">
        <v>0.13730581027645622</v>
      </c>
      <c r="AB198" s="613">
        <v>0.12801502491896385</v>
      </c>
      <c r="AC198" s="613">
        <v>0.12065168323216781</v>
      </c>
      <c r="AD198" s="613">
        <v>0.13221928688204643</v>
      </c>
      <c r="AE198" s="613">
        <v>0.12403862580823993</v>
      </c>
      <c r="AF198" s="613">
        <v>8.8409429041765422E-2</v>
      </c>
      <c r="AG198" s="634">
        <v>4.1961159226804989E-2</v>
      </c>
    </row>
    <row r="199" spans="2:33" x14ac:dyDescent="0.2">
      <c r="B199" s="982"/>
      <c r="C199" s="136">
        <v>2015</v>
      </c>
      <c r="D199" s="678">
        <v>2.646755749144054E-2</v>
      </c>
      <c r="E199" s="613">
        <v>8.9980803411267685E-2</v>
      </c>
      <c r="F199" s="613">
        <v>9.5115283843093451E-2</v>
      </c>
      <c r="G199" s="613">
        <v>0.12846632149515194</v>
      </c>
      <c r="H199" s="613">
        <v>0.13521060672232868</v>
      </c>
      <c r="I199" s="613">
        <v>0.12028938866064036</v>
      </c>
      <c r="J199" s="613">
        <v>0.13707109919879124</v>
      </c>
      <c r="K199" s="613">
        <v>0.13715112773546259</v>
      </c>
      <c r="L199" s="613">
        <v>8.4669507793719262E-2</v>
      </c>
      <c r="M199" s="614">
        <v>4.5578645650397737E-2</v>
      </c>
      <c r="N199" s="612">
        <v>2.0820476802556644E-2</v>
      </c>
      <c r="O199" s="613">
        <v>7.6366372202390481E-2</v>
      </c>
      <c r="P199" s="613">
        <v>0.13218502494024909</v>
      </c>
      <c r="Q199" s="613">
        <v>0.15419313265212189</v>
      </c>
      <c r="R199" s="613">
        <v>0.12943585827074122</v>
      </c>
      <c r="S199" s="613">
        <v>0.1186062554622498</v>
      </c>
      <c r="T199" s="613">
        <v>0.11812665714288961</v>
      </c>
      <c r="U199" s="613">
        <v>0.10827898075128736</v>
      </c>
      <c r="V199" s="613">
        <v>8.2980737649490904E-2</v>
      </c>
      <c r="W199" s="618">
        <v>5.9006504126022985E-2</v>
      </c>
      <c r="X199" s="612">
        <v>2.4345809128258625E-2</v>
      </c>
      <c r="Y199" s="613">
        <v>8.4865523725261086E-2</v>
      </c>
      <c r="Z199" s="613">
        <v>0.10904330556435071</v>
      </c>
      <c r="AA199" s="613">
        <v>0.13813252293081441</v>
      </c>
      <c r="AB199" s="613">
        <v>0.13304089041226042</v>
      </c>
      <c r="AC199" s="613">
        <v>0.11965699374626768</v>
      </c>
      <c r="AD199" s="613">
        <v>0.12995320215817924</v>
      </c>
      <c r="AE199" s="613">
        <v>0.12630314556906488</v>
      </c>
      <c r="AF199" s="613">
        <v>8.4034994938898488E-2</v>
      </c>
      <c r="AG199" s="634">
        <v>5.0623825330188575E-2</v>
      </c>
    </row>
    <row r="200" spans="2:33" x14ac:dyDescent="0.2">
      <c r="B200" s="982"/>
      <c r="C200" s="136">
        <v>2016</v>
      </c>
      <c r="D200" s="678">
        <v>2.3171114895834625E-2</v>
      </c>
      <c r="E200" s="613">
        <v>8.3169593932180361E-2</v>
      </c>
      <c r="F200" s="613">
        <v>9.3096239859505409E-2</v>
      </c>
      <c r="G200" s="613">
        <v>0.11736474771752287</v>
      </c>
      <c r="H200" s="613">
        <v>0.14555533743286098</v>
      </c>
      <c r="I200" s="613">
        <v>0.11908614844251554</v>
      </c>
      <c r="J200" s="613">
        <v>0.13472908277048837</v>
      </c>
      <c r="K200" s="613">
        <v>0.13617930392921507</v>
      </c>
      <c r="L200" s="613">
        <v>9.3789811076270435E-2</v>
      </c>
      <c r="M200" s="614">
        <v>5.3858619943606446E-2</v>
      </c>
      <c r="N200" s="612">
        <v>2.0009886307464159E-2</v>
      </c>
      <c r="O200" s="613">
        <v>7.288680177953534E-2</v>
      </c>
      <c r="P200" s="613">
        <v>0.12662382600098865</v>
      </c>
      <c r="Q200" s="613">
        <v>0.14393969352446861</v>
      </c>
      <c r="R200" s="613">
        <v>0.13539298072170045</v>
      </c>
      <c r="S200" s="613">
        <v>0.11715274345032131</v>
      </c>
      <c r="T200" s="613">
        <v>0.11799307958477508</v>
      </c>
      <c r="U200" s="613">
        <v>0.11016312407315869</v>
      </c>
      <c r="V200" s="613">
        <v>8.8882847256549685E-2</v>
      </c>
      <c r="W200" s="618">
        <v>6.6955017301038061E-2</v>
      </c>
      <c r="X200" s="612">
        <v>2.1990233374560023E-2</v>
      </c>
      <c r="Y200" s="613">
        <v>7.9328442019016981E-2</v>
      </c>
      <c r="Z200" s="613">
        <v>0.10562051825970452</v>
      </c>
      <c r="AA200" s="613">
        <v>0.1272918572431497</v>
      </c>
      <c r="AB200" s="613">
        <v>0.14175917435343102</v>
      </c>
      <c r="AC200" s="613">
        <v>0.11836392220527937</v>
      </c>
      <c r="AD200" s="613">
        <v>0.1284773245222216</v>
      </c>
      <c r="AE200" s="613">
        <v>0.12646092223445443</v>
      </c>
      <c r="AF200" s="613">
        <v>9.1956807628943579E-2</v>
      </c>
      <c r="AG200" s="634">
        <v>5.8750798159238907E-2</v>
      </c>
    </row>
    <row r="201" spans="2:33" x14ac:dyDescent="0.2">
      <c r="B201" s="982"/>
      <c r="C201" s="136">
        <v>2017</v>
      </c>
      <c r="D201" s="678">
        <v>2.7098348561375631E-2</v>
      </c>
      <c r="E201" s="613">
        <v>7.7180636740253106E-2</v>
      </c>
      <c r="F201" s="613">
        <v>8.8473979910334274E-2</v>
      </c>
      <c r="G201" s="613">
        <v>0.11659383689915442</v>
      </c>
      <c r="H201" s="613">
        <v>0.14491232052664435</v>
      </c>
      <c r="I201" s="613">
        <v>0.12377277112536179</v>
      </c>
      <c r="J201" s="613">
        <v>0.13540661710459112</v>
      </c>
      <c r="K201" s="613">
        <v>0.13086657964928211</v>
      </c>
      <c r="L201" s="613">
        <v>9.4886782815958234E-2</v>
      </c>
      <c r="M201" s="614">
        <v>6.0779751432949322E-2</v>
      </c>
      <c r="N201" s="612">
        <v>2.092109622757609E-2</v>
      </c>
      <c r="O201" s="613">
        <v>6.8253893122544609E-2</v>
      </c>
      <c r="P201" s="613">
        <v>0.12675723008472572</v>
      </c>
      <c r="Q201" s="613">
        <v>0.13409381360344585</v>
      </c>
      <c r="R201" s="613">
        <v>0.1431817106072798</v>
      </c>
      <c r="S201" s="613">
        <v>0.11468736687650875</v>
      </c>
      <c r="T201" s="613">
        <v>0.12050930089458987</v>
      </c>
      <c r="U201" s="613">
        <v>0.10749278174847353</v>
      </c>
      <c r="V201" s="613">
        <v>8.7991669427746499E-2</v>
      </c>
      <c r="W201" s="618">
        <v>7.6111137407109397E-2</v>
      </c>
      <c r="X201" s="612">
        <v>2.4783125476769145E-2</v>
      </c>
      <c r="Y201" s="613">
        <v>7.3834909258635062E-2</v>
      </c>
      <c r="Z201" s="613">
        <v>0.10282247334527844</v>
      </c>
      <c r="AA201" s="613">
        <v>0.12315279674998671</v>
      </c>
      <c r="AB201" s="613">
        <v>0.14426369103585307</v>
      </c>
      <c r="AC201" s="613">
        <v>0.12036757792403627</v>
      </c>
      <c r="AD201" s="613">
        <v>0.1298231297344285</v>
      </c>
      <c r="AE201" s="613">
        <v>0.1221061221593429</v>
      </c>
      <c r="AF201" s="613">
        <v>9.2302506696943357E-2</v>
      </c>
      <c r="AG201" s="634">
        <v>6.6525927371427568E-2</v>
      </c>
    </row>
    <row r="202" spans="2:33" x14ac:dyDescent="0.2">
      <c r="B202" s="982"/>
      <c r="C202" s="136">
        <v>2018</v>
      </c>
      <c r="D202" s="678">
        <v>2.6724487836460659E-2</v>
      </c>
      <c r="E202" s="613">
        <v>7.7339772949066535E-2</v>
      </c>
      <c r="F202" s="613">
        <v>8.3623305892027752E-2</v>
      </c>
      <c r="G202" s="613">
        <v>0.10890432807822095</v>
      </c>
      <c r="H202" s="613">
        <v>0.14703392797124404</v>
      </c>
      <c r="I202" s="613">
        <v>0.13024283405525375</v>
      </c>
      <c r="J202" s="613">
        <v>0.12354553163861939</v>
      </c>
      <c r="K202" s="613">
        <v>0.13188057775545597</v>
      </c>
      <c r="L202" s="613">
        <v>0.10063400379146102</v>
      </c>
      <c r="M202" s="614">
        <v>7.0071230032189888E-2</v>
      </c>
      <c r="N202" s="612">
        <v>1.9704713806990137E-2</v>
      </c>
      <c r="O202" s="613">
        <v>6.9602664328956107E-2</v>
      </c>
      <c r="P202" s="613">
        <v>0.11765549869029621</v>
      </c>
      <c r="Q202" s="613">
        <v>0.13172157507002974</v>
      </c>
      <c r="R202" s="613">
        <v>0.13743871209577396</v>
      </c>
      <c r="S202" s="613">
        <v>0.12682943502073665</v>
      </c>
      <c r="T202" s="613">
        <v>0.11891374584308943</v>
      </c>
      <c r="U202" s="613">
        <v>0.10693692313124013</v>
      </c>
      <c r="V202" s="613">
        <v>9.0269843308791911E-2</v>
      </c>
      <c r="W202" s="618">
        <v>8.0926888704095631E-2</v>
      </c>
      <c r="X202" s="612">
        <v>2.4093812939676017E-2</v>
      </c>
      <c r="Y202" s="613">
        <v>7.4440275424620464E-2</v>
      </c>
      <c r="Z202" s="613">
        <v>9.6376940824018958E-2</v>
      </c>
      <c r="AA202" s="613">
        <v>0.11745513877712513</v>
      </c>
      <c r="AB202" s="613">
        <v>0.14343810089378289</v>
      </c>
      <c r="AC202" s="613">
        <v>0.12896365567784232</v>
      </c>
      <c r="AD202" s="613">
        <v>0.12180976029207316</v>
      </c>
      <c r="AE202" s="613">
        <v>0.12253289138001006</v>
      </c>
      <c r="AF202" s="613">
        <v>9.6750013125445025E-2</v>
      </c>
      <c r="AG202" s="634">
        <v>7.4139410665405928E-2</v>
      </c>
    </row>
    <row r="203" spans="2:33" x14ac:dyDescent="0.2">
      <c r="B203" s="982"/>
      <c r="C203" s="136">
        <v>2019</v>
      </c>
      <c r="D203" s="678">
        <v>2.8779179153165003E-2</v>
      </c>
      <c r="E203" s="613">
        <v>6.987837000100168E-2</v>
      </c>
      <c r="F203" s="613">
        <v>8.225793789371387E-2</v>
      </c>
      <c r="G203" s="613">
        <v>0.10134569936572642</v>
      </c>
      <c r="H203" s="613">
        <v>0.15088562773586292</v>
      </c>
      <c r="I203" s="613">
        <v>0.13773182926862287</v>
      </c>
      <c r="J203" s="613">
        <v>0.11341665786859192</v>
      </c>
      <c r="K203" s="613">
        <v>0.13726350098403078</v>
      </c>
      <c r="L203" s="613">
        <v>0.10135382066545928</v>
      </c>
      <c r="M203" s="614">
        <v>7.708737706382536E-2</v>
      </c>
      <c r="N203" s="612">
        <v>2.3134611554810541E-2</v>
      </c>
      <c r="O203" s="613">
        <v>6.7609528748818051E-2</v>
      </c>
      <c r="P203" s="613">
        <v>0.10419224895608685</v>
      </c>
      <c r="Q203" s="613">
        <v>0.12841317691432846</v>
      </c>
      <c r="R203" s="613">
        <v>0.1433140519326053</v>
      </c>
      <c r="S203" s="613">
        <v>0.12453871809860254</v>
      </c>
      <c r="T203" s="613">
        <v>0.11799083821714569</v>
      </c>
      <c r="U203" s="613">
        <v>0.11311106632179396</v>
      </c>
      <c r="V203" s="613">
        <v>8.8698861981145544E-2</v>
      </c>
      <c r="W203" s="618">
        <v>8.8996897274662992E-2</v>
      </c>
      <c r="X203" s="612">
        <v>2.6643668302865176E-2</v>
      </c>
      <c r="Y203" s="613">
        <v>6.9019998650633144E-2</v>
      </c>
      <c r="Z203" s="613">
        <v>9.0556351979711236E-2</v>
      </c>
      <c r="AA203" s="613">
        <v>0.11158614577514449</v>
      </c>
      <c r="AB203" s="613">
        <v>0.14802107132831133</v>
      </c>
      <c r="AC203" s="613">
        <v>0.13274047580144077</v>
      </c>
      <c r="AD203" s="613">
        <v>0.11514720880900628</v>
      </c>
      <c r="AE203" s="613">
        <v>0.12812590357136083</v>
      </c>
      <c r="AF203" s="613">
        <v>9.6566066579862636E-2</v>
      </c>
      <c r="AG203" s="634">
        <v>8.1593109201664071E-2</v>
      </c>
    </row>
    <row r="204" spans="2:33" x14ac:dyDescent="0.2">
      <c r="B204" s="982"/>
      <c r="C204" s="136">
        <v>2020</v>
      </c>
      <c r="D204" s="678">
        <v>3.1648574569777516E-2</v>
      </c>
      <c r="E204" s="613">
        <v>7.2979711693555466E-2</v>
      </c>
      <c r="F204" s="613">
        <v>7.6346498378424471E-2</v>
      </c>
      <c r="G204" s="613">
        <v>8.8843573048231941E-2</v>
      </c>
      <c r="H204" s="613">
        <v>0.15360453551951692</v>
      </c>
      <c r="I204" s="613">
        <v>0.1475055358302346</v>
      </c>
      <c r="J204" s="613">
        <v>0.1135845231100284</v>
      </c>
      <c r="K204" s="613">
        <v>0.13100565882494819</v>
      </c>
      <c r="L204" s="613">
        <v>0.10042521029532502</v>
      </c>
      <c r="M204" s="614">
        <v>8.4056178729957479E-2</v>
      </c>
      <c r="N204" s="612">
        <v>2.5257674986262007E-2</v>
      </c>
      <c r="O204" s="613">
        <v>6.9751311574285241E-2</v>
      </c>
      <c r="P204" s="613">
        <v>0.10043828401059889</v>
      </c>
      <c r="Q204" s="613">
        <v>0.13031853296712503</v>
      </c>
      <c r="R204" s="613">
        <v>0.14194199305325286</v>
      </c>
      <c r="S204" s="613">
        <v>0.12871425331982114</v>
      </c>
      <c r="T204" s="613">
        <v>0.11536543587715871</v>
      </c>
      <c r="U204" s="613">
        <v>0.11015477017634623</v>
      </c>
      <c r="V204" s="613">
        <v>9.159961123677253E-2</v>
      </c>
      <c r="W204" s="618">
        <v>8.6458132798377441E-2</v>
      </c>
      <c r="X204" s="612">
        <v>2.920870477182376E-2</v>
      </c>
      <c r="Y204" s="613">
        <v>7.1747197265221288E-2</v>
      </c>
      <c r="Z204" s="613">
        <v>8.5544079935539821E-2</v>
      </c>
      <c r="AA204" s="613">
        <v>0.10467757274656311</v>
      </c>
      <c r="AB204" s="613">
        <v>0.14915209736758805</v>
      </c>
      <c r="AC204" s="613">
        <v>0.14033154067308426</v>
      </c>
      <c r="AD204" s="613">
        <v>0.11426442665357948</v>
      </c>
      <c r="AE204" s="613">
        <v>0.12304536265546336</v>
      </c>
      <c r="AF204" s="613">
        <v>9.7055839159005869E-2</v>
      </c>
      <c r="AG204" s="634">
        <v>8.4973178772130925E-2</v>
      </c>
    </row>
    <row r="205" spans="2:33" x14ac:dyDescent="0.2">
      <c r="B205" s="982"/>
      <c r="C205" s="136">
        <v>2021</v>
      </c>
      <c r="D205" s="678">
        <v>3.4186482091935373E-2</v>
      </c>
      <c r="E205" s="613">
        <v>6.8176715721804532E-2</v>
      </c>
      <c r="F205" s="613">
        <v>7.1946256181172466E-2</v>
      </c>
      <c r="G205" s="613">
        <v>9.738633681574041E-2</v>
      </c>
      <c r="H205" s="613">
        <v>0.13712272541490855</v>
      </c>
      <c r="I205" s="613">
        <v>0.15774451380882665</v>
      </c>
      <c r="J205" s="613">
        <v>0.11948914693671842</v>
      </c>
      <c r="K205" s="613">
        <v>0.12676342326397308</v>
      </c>
      <c r="L205" s="613">
        <v>9.8911841527535224E-2</v>
      </c>
      <c r="M205" s="614">
        <v>8.8272558237385307E-2</v>
      </c>
      <c r="N205" s="612">
        <v>2.6665413565954369E-2</v>
      </c>
      <c r="O205" s="613">
        <v>7.2246951974915194E-2</v>
      </c>
      <c r="P205" s="613">
        <v>9.9634322428509073E-2</v>
      </c>
      <c r="Q205" s="613">
        <v>0.13144741676136135</v>
      </c>
      <c r="R205" s="613">
        <v>0.13821416060763986</v>
      </c>
      <c r="S205" s="613">
        <v>0.13378416479413555</v>
      </c>
      <c r="T205" s="613">
        <v>0.11277906410464532</v>
      </c>
      <c r="U205" s="613">
        <v>0.10790905906376284</v>
      </c>
      <c r="V205" s="613">
        <v>8.9684987568671257E-2</v>
      </c>
      <c r="W205" s="618">
        <v>8.7634459130405046E-2</v>
      </c>
      <c r="X205" s="612">
        <v>3.1329583584447089E-2</v>
      </c>
      <c r="Y205" s="613">
        <v>6.9722806125909698E-2</v>
      </c>
      <c r="Z205" s="613">
        <v>8.2463644084766266E-2</v>
      </c>
      <c r="AA205" s="613">
        <v>0.11032453145177334</v>
      </c>
      <c r="AB205" s="613">
        <v>0.1375373100663265</v>
      </c>
      <c r="AC205" s="613">
        <v>0.14864310951999379</v>
      </c>
      <c r="AD205" s="613">
        <v>0.11694030356933641</v>
      </c>
      <c r="AE205" s="613">
        <v>0.11960154131101011</v>
      </c>
      <c r="AF205" s="613">
        <v>9.5406995744940465E-2</v>
      </c>
      <c r="AG205" s="634">
        <v>8.803017454149635E-2</v>
      </c>
    </row>
    <row r="206" spans="2:33" x14ac:dyDescent="0.2">
      <c r="B206" s="982"/>
      <c r="C206" s="136">
        <v>2022</v>
      </c>
      <c r="D206" s="678">
        <v>3.0751336693046295E-2</v>
      </c>
      <c r="E206" s="613">
        <v>6.4166236135010463E-2</v>
      </c>
      <c r="F206" s="613">
        <v>7.2659713913688126E-2</v>
      </c>
      <c r="G206" s="613">
        <v>9.6674385303946606E-2</v>
      </c>
      <c r="H206" s="613">
        <v>0.13115393329657163</v>
      </c>
      <c r="I206" s="613">
        <v>0.16067244683079651</v>
      </c>
      <c r="J206" s="613">
        <v>0.12475775880427205</v>
      </c>
      <c r="K206" s="613">
        <v>0.12536346695125627</v>
      </c>
      <c r="L206" s="613">
        <v>0.10366669050671802</v>
      </c>
      <c r="M206" s="614">
        <v>9.0134031564694031E-2</v>
      </c>
      <c r="N206" s="612">
        <v>2.5706800107831246E-2</v>
      </c>
      <c r="O206" s="613">
        <v>7.5523992451812946E-2</v>
      </c>
      <c r="P206" s="613">
        <v>9.2958114301118777E-2</v>
      </c>
      <c r="Q206" s="613">
        <v>0.12849609111740115</v>
      </c>
      <c r="R206" s="613">
        <v>0.13041683515298569</v>
      </c>
      <c r="S206" s="613">
        <v>0.14513832726782588</v>
      </c>
      <c r="T206" s="613">
        <v>0.10580940827604794</v>
      </c>
      <c r="U206" s="613">
        <v>0.11191282517859552</v>
      </c>
      <c r="V206" s="613">
        <v>9.1871377544143401E-2</v>
      </c>
      <c r="W206" s="618">
        <v>9.2166228602237513E-2</v>
      </c>
      <c r="X206" s="612">
        <v>2.8831261957145842E-2</v>
      </c>
      <c r="Y206" s="613">
        <v>6.8489277625941897E-2</v>
      </c>
      <c r="Z206" s="613">
        <v>8.0385784506044847E-2</v>
      </c>
      <c r="AA206" s="613">
        <v>0.10878650945123652</v>
      </c>
      <c r="AB206" s="613">
        <v>0.13087337560817533</v>
      </c>
      <c r="AC206" s="613">
        <v>0.15475977873661806</v>
      </c>
      <c r="AD206" s="613">
        <v>0.11754555040382923</v>
      </c>
      <c r="AE206" s="613">
        <v>0.1202438217642183</v>
      </c>
      <c r="AF206" s="613">
        <v>9.9177104191127213E-2</v>
      </c>
      <c r="AG206" s="634">
        <v>9.090753575566278E-2</v>
      </c>
    </row>
    <row r="207" spans="2:33" ht="13.5" thickBot="1" x14ac:dyDescent="0.25">
      <c r="B207" s="983"/>
      <c r="C207" s="137">
        <v>2023</v>
      </c>
      <c r="D207" s="679">
        <v>2.8933384230183098E-2</v>
      </c>
      <c r="E207" s="616">
        <v>6.5590894782776826E-2</v>
      </c>
      <c r="F207" s="616">
        <v>6.981814879747876E-2</v>
      </c>
      <c r="G207" s="616">
        <v>8.867742495598506E-2</v>
      </c>
      <c r="H207" s="616">
        <v>0.13251822197910848</v>
      </c>
      <c r="I207" s="616">
        <v>0.16374946457760733</v>
      </c>
      <c r="J207" s="616">
        <v>0.13078664853179056</v>
      </c>
      <c r="K207" s="616">
        <v>0.11689379180331026</v>
      </c>
      <c r="L207" s="616">
        <v>0.10601105403266713</v>
      </c>
      <c r="M207" s="617">
        <v>9.7020966309092502E-2</v>
      </c>
      <c r="N207" s="615">
        <v>2.828382136070496E-2</v>
      </c>
      <c r="O207" s="616">
        <v>7.2101529910579276E-2</v>
      </c>
      <c r="P207" s="616">
        <v>9.6011732548120024E-2</v>
      </c>
      <c r="Q207" s="616">
        <v>0.11523038332139038</v>
      </c>
      <c r="R207" s="616">
        <v>0.13397213438300185</v>
      </c>
      <c r="S207" s="616">
        <v>0.13784439699903725</v>
      </c>
      <c r="T207" s="616">
        <v>0.1201322601867001</v>
      </c>
      <c r="U207" s="616">
        <v>0.1082929191398197</v>
      </c>
      <c r="V207" s="616">
        <v>9.2958759180319497E-2</v>
      </c>
      <c r="W207" s="619">
        <v>9.5172062970327015E-2</v>
      </c>
      <c r="X207" s="615">
        <v>2.8685414889518219E-2</v>
      </c>
      <c r="Y207" s="616">
        <v>6.8076316865550435E-2</v>
      </c>
      <c r="Z207" s="616">
        <v>7.9817497586480546E-2</v>
      </c>
      <c r="AA207" s="616">
        <v>9.8813964293372622E-2</v>
      </c>
      <c r="AB207" s="616">
        <v>0.13307325016362828</v>
      </c>
      <c r="AC207" s="616">
        <v>0.15386025626664288</v>
      </c>
      <c r="AD207" s="616">
        <v>0.12671935685417018</v>
      </c>
      <c r="AE207" s="616">
        <v>0.11361042567552991</v>
      </c>
      <c r="AF207" s="616">
        <v>0.10102836628867633</v>
      </c>
      <c r="AG207" s="635">
        <v>9.6315151116430547E-2</v>
      </c>
    </row>
    <row r="208" spans="2:33" x14ac:dyDescent="0.2">
      <c r="AG208" s="13" t="s">
        <v>110</v>
      </c>
    </row>
    <row r="210" spans="2:33" ht="16.5" thickBot="1" x14ac:dyDescent="0.3">
      <c r="B210" s="694" t="s">
        <v>295</v>
      </c>
    </row>
    <row r="211" spans="2:33" x14ac:dyDescent="0.2">
      <c r="B211" s="965" t="s">
        <v>45</v>
      </c>
      <c r="C211" s="968" t="s">
        <v>6</v>
      </c>
      <c r="D211" s="974" t="s">
        <v>40</v>
      </c>
      <c r="E211" s="975"/>
      <c r="F211" s="975"/>
      <c r="G211" s="975"/>
      <c r="H211" s="975"/>
      <c r="I211" s="975"/>
      <c r="J211" s="975"/>
      <c r="K211" s="975"/>
      <c r="L211" s="975"/>
      <c r="M211" s="976"/>
      <c r="N211" s="984" t="s">
        <v>41</v>
      </c>
      <c r="O211" s="975"/>
      <c r="P211" s="975"/>
      <c r="Q211" s="975"/>
      <c r="R211" s="975"/>
      <c r="S211" s="975"/>
      <c r="T211" s="975"/>
      <c r="U211" s="975"/>
      <c r="V211" s="975"/>
      <c r="W211" s="976"/>
      <c r="X211" s="984" t="s">
        <v>42</v>
      </c>
      <c r="Y211" s="975"/>
      <c r="Z211" s="975"/>
      <c r="AA211" s="975"/>
      <c r="AB211" s="975"/>
      <c r="AC211" s="975"/>
      <c r="AD211" s="975"/>
      <c r="AE211" s="975"/>
      <c r="AF211" s="975"/>
      <c r="AG211" s="985"/>
    </row>
    <row r="212" spans="2:33" x14ac:dyDescent="0.2">
      <c r="B212" s="966"/>
      <c r="C212" s="969"/>
      <c r="D212" s="971" t="s">
        <v>67</v>
      </c>
      <c r="E212" s="977"/>
      <c r="F212" s="977"/>
      <c r="G212" s="977"/>
      <c r="H212" s="977"/>
      <c r="I212" s="977"/>
      <c r="J212" s="977"/>
      <c r="K212" s="977"/>
      <c r="L212" s="977"/>
      <c r="M212" s="978"/>
      <c r="N212" s="986" t="s">
        <v>67</v>
      </c>
      <c r="O212" s="977"/>
      <c r="P212" s="977"/>
      <c r="Q212" s="977"/>
      <c r="R212" s="977"/>
      <c r="S212" s="977"/>
      <c r="T212" s="977"/>
      <c r="U212" s="977"/>
      <c r="V212" s="977"/>
      <c r="W212" s="978"/>
      <c r="X212" s="986" t="s">
        <v>67</v>
      </c>
      <c r="Y212" s="977"/>
      <c r="Z212" s="977"/>
      <c r="AA212" s="977"/>
      <c r="AB212" s="977"/>
      <c r="AC212" s="977"/>
      <c r="AD212" s="977"/>
      <c r="AE212" s="977"/>
      <c r="AF212" s="977"/>
      <c r="AG212" s="988"/>
    </row>
    <row r="213" spans="2:33" ht="13.5" thickBot="1" x14ac:dyDescent="0.25">
      <c r="B213" s="967"/>
      <c r="C213" s="970"/>
      <c r="D213" s="129">
        <v>-24</v>
      </c>
      <c r="E213" s="130" t="s">
        <v>135</v>
      </c>
      <c r="F213" s="130" t="s">
        <v>136</v>
      </c>
      <c r="G213" s="130" t="s">
        <v>129</v>
      </c>
      <c r="H213" s="130" t="s">
        <v>130</v>
      </c>
      <c r="I213" s="130" t="s">
        <v>131</v>
      </c>
      <c r="J213" s="130" t="s">
        <v>132</v>
      </c>
      <c r="K213" s="130" t="s">
        <v>133</v>
      </c>
      <c r="L213" s="130" t="s">
        <v>134</v>
      </c>
      <c r="M213" s="138" t="s">
        <v>114</v>
      </c>
      <c r="N213" s="132">
        <v>-24</v>
      </c>
      <c r="O213" s="139" t="s">
        <v>135</v>
      </c>
      <c r="P213" s="139" t="s">
        <v>136</v>
      </c>
      <c r="Q213" s="139" t="s">
        <v>129</v>
      </c>
      <c r="R213" s="139" t="s">
        <v>130</v>
      </c>
      <c r="S213" s="130" t="s">
        <v>131</v>
      </c>
      <c r="T213" s="130" t="s">
        <v>132</v>
      </c>
      <c r="U213" s="130" t="s">
        <v>133</v>
      </c>
      <c r="V213" s="130" t="s">
        <v>134</v>
      </c>
      <c r="W213" s="131" t="s">
        <v>114</v>
      </c>
      <c r="X213" s="132">
        <v>-24</v>
      </c>
      <c r="Y213" s="139" t="s">
        <v>135</v>
      </c>
      <c r="Z213" s="139" t="s">
        <v>136</v>
      </c>
      <c r="AA213" s="139" t="s">
        <v>129</v>
      </c>
      <c r="AB213" s="139" t="s">
        <v>130</v>
      </c>
      <c r="AC213" s="130" t="s">
        <v>131</v>
      </c>
      <c r="AD213" s="130" t="s">
        <v>132</v>
      </c>
      <c r="AE213" s="130" t="s">
        <v>133</v>
      </c>
      <c r="AF213" s="130" t="s">
        <v>134</v>
      </c>
      <c r="AG213" s="133" t="s">
        <v>114</v>
      </c>
    </row>
    <row r="214" spans="2:33" ht="13.5" thickTop="1" x14ac:dyDescent="0.2">
      <c r="B214" s="979" t="s">
        <v>128</v>
      </c>
      <c r="C214" s="134">
        <v>2011</v>
      </c>
      <c r="D214" s="676">
        <v>3.1465899466598619E-2</v>
      </c>
      <c r="E214" s="624">
        <v>6.5978896744739682E-2</v>
      </c>
      <c r="F214" s="624">
        <v>7.2623547826677765E-2</v>
      </c>
      <c r="G214" s="624">
        <v>0.12789405384670563</v>
      </c>
      <c r="H214" s="624">
        <v>0.16135225637634884</v>
      </c>
      <c r="I214" s="624">
        <v>0.20952113570083394</v>
      </c>
      <c r="J214" s="624">
        <v>0.15898517453871541</v>
      </c>
      <c r="K214" s="624">
        <v>3.2545831477753563E-2</v>
      </c>
      <c r="L214" s="624">
        <v>1.1505395117051721E-2</v>
      </c>
      <c r="M214" s="625">
        <v>0.12812780890457476</v>
      </c>
      <c r="N214" s="627">
        <v>3.0553210985632417E-2</v>
      </c>
      <c r="O214" s="624">
        <v>9.0175854973248648E-2</v>
      </c>
      <c r="P214" s="624">
        <v>0.13111514700091953</v>
      </c>
      <c r="Q214" s="624">
        <v>0.13369892814249135</v>
      </c>
      <c r="R214" s="624">
        <v>0.12908086071122349</v>
      </c>
      <c r="S214" s="624">
        <v>0.15682120937432137</v>
      </c>
      <c r="T214" s="624">
        <v>0.12528320470100043</v>
      </c>
      <c r="U214" s="624">
        <v>7.2660204909893583E-2</v>
      </c>
      <c r="V214" s="624">
        <v>1.4930206856941745E-2</v>
      </c>
      <c r="W214" s="626">
        <v>0.11568117234432743</v>
      </c>
      <c r="X214" s="627">
        <v>3.133264397789768E-2</v>
      </c>
      <c r="Y214" s="624">
        <v>6.9511731398687202E-2</v>
      </c>
      <c r="Z214" s="624">
        <v>8.1163511675691816E-2</v>
      </c>
      <c r="AA214" s="624">
        <v>0.12874158438671374</v>
      </c>
      <c r="AB214" s="624">
        <v>0.15664052757720251</v>
      </c>
      <c r="AC214" s="624">
        <v>0.20182677493744569</v>
      </c>
      <c r="AD214" s="624">
        <v>0.15406457725435543</v>
      </c>
      <c r="AE214" s="624">
        <v>3.8402660557017083E-2</v>
      </c>
      <c r="AF214" s="624">
        <v>1.2005428777632842E-2</v>
      </c>
      <c r="AG214" s="628">
        <v>0.12631055945735606</v>
      </c>
    </row>
    <row r="215" spans="2:33" x14ac:dyDescent="0.2">
      <c r="B215" s="980"/>
      <c r="C215" s="134">
        <v>2012</v>
      </c>
      <c r="D215" s="676">
        <v>3.0684926385576565E-2</v>
      </c>
      <c r="E215" s="624">
        <v>6.7551099901217035E-2</v>
      </c>
      <c r="F215" s="624">
        <v>6.92885196203544E-2</v>
      </c>
      <c r="G215" s="624">
        <v>0.12655859674324099</v>
      </c>
      <c r="H215" s="624">
        <v>0.15449370485176292</v>
      </c>
      <c r="I215" s="624">
        <v>0.20535159459753816</v>
      </c>
      <c r="J215" s="624">
        <v>0.16326740095688608</v>
      </c>
      <c r="K215" s="624">
        <v>3.5659718458531241E-2</v>
      </c>
      <c r="L215" s="624">
        <v>1.2190580209345282E-2</v>
      </c>
      <c r="M215" s="625">
        <v>0.13495385827554757</v>
      </c>
      <c r="N215" s="627">
        <v>3.1184070090985672E-2</v>
      </c>
      <c r="O215" s="624">
        <v>8.7730732261731337E-2</v>
      </c>
      <c r="P215" s="624">
        <v>0.12439712585848095</v>
      </c>
      <c r="Q215" s="624">
        <v>0.14891560654640357</v>
      </c>
      <c r="R215" s="624">
        <v>0.12274206355098899</v>
      </c>
      <c r="S215" s="624">
        <v>0.1507316744363679</v>
      </c>
      <c r="T215" s="624">
        <v>0.13043454322215717</v>
      </c>
      <c r="U215" s="624">
        <v>6.7338707860959926E-2</v>
      </c>
      <c r="V215" s="624">
        <v>1.4833202387687762E-2</v>
      </c>
      <c r="W215" s="626">
        <v>0.12169227378423686</v>
      </c>
      <c r="X215" s="627">
        <v>3.0754694948255362E-2</v>
      </c>
      <c r="Y215" s="624">
        <v>7.0371738386531837E-2</v>
      </c>
      <c r="Z215" s="624">
        <v>7.6991408000594314E-2</v>
      </c>
      <c r="AA215" s="624">
        <v>0.12968358143774678</v>
      </c>
      <c r="AB215" s="624">
        <v>0.15005557139993075</v>
      </c>
      <c r="AC215" s="624">
        <v>0.19771701304922043</v>
      </c>
      <c r="AD215" s="624">
        <v>0.15867813885067192</v>
      </c>
      <c r="AE215" s="624">
        <v>4.008769688192472E-2</v>
      </c>
      <c r="AF215" s="624">
        <v>1.2559956701702216E-2</v>
      </c>
      <c r="AG215" s="628">
        <v>0.13310020034342201</v>
      </c>
    </row>
    <row r="216" spans="2:33" x14ac:dyDescent="0.2">
      <c r="B216" s="980"/>
      <c r="C216" s="134">
        <v>2013</v>
      </c>
      <c r="D216" s="676">
        <v>3.0749265407969042E-2</v>
      </c>
      <c r="E216" s="624">
        <v>7.002763982309157E-2</v>
      </c>
      <c r="F216" s="624">
        <v>6.6441429054823947E-2</v>
      </c>
      <c r="G216" s="624">
        <v>0.12645710222631826</v>
      </c>
      <c r="H216" s="624">
        <v>0.15273552009990995</v>
      </c>
      <c r="I216" s="624">
        <v>0.19211464273268009</v>
      </c>
      <c r="J216" s="624">
        <v>0.17287041902624681</v>
      </c>
      <c r="K216" s="624">
        <v>3.9538257902006699E-2</v>
      </c>
      <c r="L216" s="624">
        <v>1.1680689086532269E-2</v>
      </c>
      <c r="M216" s="625">
        <v>0.13738503464042148</v>
      </c>
      <c r="N216" s="627">
        <v>2.9613123669290087E-2</v>
      </c>
      <c r="O216" s="624">
        <v>9.8321960739841147E-2</v>
      </c>
      <c r="P216" s="624">
        <v>0.11377028854878866</v>
      </c>
      <c r="Q216" s="624">
        <v>0.1459836806694168</v>
      </c>
      <c r="R216" s="624">
        <v>0.12531156063669274</v>
      </c>
      <c r="S216" s="624">
        <v>0.14468409243824315</v>
      </c>
      <c r="T216" s="624">
        <v>0.13166879698889294</v>
      </c>
      <c r="U216" s="624">
        <v>7.2231350890682861E-2</v>
      </c>
      <c r="V216" s="624">
        <v>1.6388489885997969E-2</v>
      </c>
      <c r="W216" s="626">
        <v>0.12202665553215376</v>
      </c>
      <c r="X216" s="627">
        <v>3.059048060341945E-2</v>
      </c>
      <c r="Y216" s="624">
        <v>7.3981995220555694E-2</v>
      </c>
      <c r="Z216" s="624">
        <v>7.3056011943964411E-2</v>
      </c>
      <c r="AA216" s="624">
        <v>0.12918609618548282</v>
      </c>
      <c r="AB216" s="624">
        <v>0.14890280460755778</v>
      </c>
      <c r="AC216" s="624">
        <v>0.18548584774893226</v>
      </c>
      <c r="AD216" s="624">
        <v>0.16711216609036386</v>
      </c>
      <c r="AE216" s="624">
        <v>4.4107376528318649E-2</v>
      </c>
      <c r="AF216" s="624">
        <v>1.2338641527106047E-2</v>
      </c>
      <c r="AG216" s="628">
        <v>0.13523857954429913</v>
      </c>
    </row>
    <row r="217" spans="2:33" x14ac:dyDescent="0.2">
      <c r="B217" s="980"/>
      <c r="C217" s="134">
        <v>2014</v>
      </c>
      <c r="D217" s="676">
        <v>3.5022615356627769E-2</v>
      </c>
      <c r="E217" s="624">
        <v>7.5323754272072649E-2</v>
      </c>
      <c r="F217" s="624">
        <v>6.557486167219749E-2</v>
      </c>
      <c r="G217" s="624">
        <v>0.1226592250171424</v>
      </c>
      <c r="H217" s="624">
        <v>0.1548681832182274</v>
      </c>
      <c r="I217" s="624">
        <v>0.17479155445007202</v>
      </c>
      <c r="J217" s="624">
        <v>0.18131061433152046</v>
      </c>
      <c r="K217" s="624">
        <v>4.4088816203443196E-2</v>
      </c>
      <c r="L217" s="624">
        <v>1.3700210877400441E-2</v>
      </c>
      <c r="M217" s="625">
        <v>0.13266016460129623</v>
      </c>
      <c r="N217" s="627">
        <v>3.1012528921111168E-2</v>
      </c>
      <c r="O217" s="624">
        <v>9.7097302475829511E-2</v>
      </c>
      <c r="P217" s="624">
        <v>0.11093584241865111</v>
      </c>
      <c r="Q217" s="624">
        <v>0.13871985252790081</v>
      </c>
      <c r="R217" s="624">
        <v>0.13572793855350263</v>
      </c>
      <c r="S217" s="624">
        <v>0.14371311489715713</v>
      </c>
      <c r="T217" s="624">
        <v>0.13954631101389997</v>
      </c>
      <c r="U217" s="624">
        <v>7.3710699095428753E-2</v>
      </c>
      <c r="V217" s="624">
        <v>1.513923476025162E-2</v>
      </c>
      <c r="W217" s="626">
        <v>0.11439717533626753</v>
      </c>
      <c r="X217" s="627">
        <v>3.4486414314528209E-2</v>
      </c>
      <c r="Y217" s="624">
        <v>7.823516264812562E-2</v>
      </c>
      <c r="Z217" s="624">
        <v>7.1640218501288669E-2</v>
      </c>
      <c r="AA217" s="624">
        <v>0.12480674112347094</v>
      </c>
      <c r="AB217" s="624">
        <v>0.15230888199110965</v>
      </c>
      <c r="AC217" s="624">
        <v>0.17063596031436748</v>
      </c>
      <c r="AD217" s="624">
        <v>0.1757261803494671</v>
      </c>
      <c r="AE217" s="624">
        <v>4.8049649649565068E-2</v>
      </c>
      <c r="AF217" s="624">
        <v>1.3892627205077817E-2</v>
      </c>
      <c r="AG217" s="628">
        <v>0.13021816390299962</v>
      </c>
    </row>
    <row r="218" spans="2:33" x14ac:dyDescent="0.2">
      <c r="B218" s="980"/>
      <c r="C218" s="134">
        <v>2015</v>
      </c>
      <c r="D218" s="676">
        <v>3.6091026821188137E-2</v>
      </c>
      <c r="E218" s="624">
        <v>8.0005130448675521E-2</v>
      </c>
      <c r="F218" s="624">
        <v>6.4988842771686123E-2</v>
      </c>
      <c r="G218" s="624">
        <v>0.11727006453377382</v>
      </c>
      <c r="H218" s="624">
        <v>0.16225679369685386</v>
      </c>
      <c r="I218" s="624">
        <v>0.16279620728527833</v>
      </c>
      <c r="J218" s="624">
        <v>0.18400748824690619</v>
      </c>
      <c r="K218" s="624">
        <v>4.581300389619869E-2</v>
      </c>
      <c r="L218" s="624">
        <v>1.5391786484069039E-2</v>
      </c>
      <c r="M218" s="625">
        <v>0.13137965581537034</v>
      </c>
      <c r="N218" s="627">
        <v>2.8415692705286304E-2</v>
      </c>
      <c r="O218" s="624">
        <v>0.10064579680748918</v>
      </c>
      <c r="P218" s="624">
        <v>0.11163444632119278</v>
      </c>
      <c r="Q218" s="624">
        <v>0.13629961506388452</v>
      </c>
      <c r="R218" s="624">
        <v>0.14221745332770733</v>
      </c>
      <c r="S218" s="624">
        <v>0.12910530990845551</v>
      </c>
      <c r="T218" s="624">
        <v>0.15201870524745573</v>
      </c>
      <c r="U218" s="624">
        <v>7.7085288118715525E-2</v>
      </c>
      <c r="V218" s="624">
        <v>1.839750087071319E-2</v>
      </c>
      <c r="W218" s="626">
        <v>0.10418019162909982</v>
      </c>
      <c r="X218" s="627">
        <v>3.5077663839587533E-2</v>
      </c>
      <c r="Y218" s="624">
        <v>8.2730287020069043E-2</v>
      </c>
      <c r="Z218" s="624">
        <v>7.1147392637750648E-2</v>
      </c>
      <c r="AA218" s="624">
        <v>0.11978250787142082</v>
      </c>
      <c r="AB218" s="624">
        <v>0.15961102930417226</v>
      </c>
      <c r="AC218" s="624">
        <v>0.15834804806471187</v>
      </c>
      <c r="AD218" s="624">
        <v>0.17978405666352568</v>
      </c>
      <c r="AE218" s="624">
        <v>4.9941837208553795E-2</v>
      </c>
      <c r="AF218" s="624">
        <v>1.578862649737596E-2</v>
      </c>
      <c r="AG218" s="628">
        <v>0.12778855089283248</v>
      </c>
    </row>
    <row r="219" spans="2:33" x14ac:dyDescent="0.2">
      <c r="B219" s="980"/>
      <c r="C219" s="134">
        <v>2016</v>
      </c>
      <c r="D219" s="676">
        <v>3.8693029638436079E-2</v>
      </c>
      <c r="E219" s="624">
        <v>8.4884903787381991E-2</v>
      </c>
      <c r="F219" s="624">
        <v>6.7311341780197181E-2</v>
      </c>
      <c r="G219" s="624">
        <v>0.1154365540666879</v>
      </c>
      <c r="H219" s="624">
        <v>0.16397721371309923</v>
      </c>
      <c r="I219" s="624">
        <v>0.15501378323357667</v>
      </c>
      <c r="J219" s="624">
        <v>0.17956820010541322</v>
      </c>
      <c r="K219" s="624">
        <v>4.8552447662527976E-2</v>
      </c>
      <c r="L219" s="624">
        <v>1.8640894937904003E-2</v>
      </c>
      <c r="M219" s="625">
        <v>0.12792163107477542</v>
      </c>
      <c r="N219" s="627">
        <v>2.3746487036006361E-2</v>
      </c>
      <c r="O219" s="624">
        <v>9.8660618902166625E-2</v>
      </c>
      <c r="P219" s="624">
        <v>0.10946067966414748</v>
      </c>
      <c r="Q219" s="624">
        <v>0.13133543704846642</v>
      </c>
      <c r="R219" s="624">
        <v>0.14075609866172961</v>
      </c>
      <c r="S219" s="624">
        <v>0.13071885769845451</v>
      </c>
      <c r="T219" s="624">
        <v>0.15109085563657521</v>
      </c>
      <c r="U219" s="624">
        <v>7.3597634621830138E-2</v>
      </c>
      <c r="V219" s="624">
        <v>2.4660952626572863E-2</v>
      </c>
      <c r="W219" s="626">
        <v>0.11597237810405069</v>
      </c>
      <c r="X219" s="627">
        <v>3.686012535051203E-2</v>
      </c>
      <c r="Y219" s="624">
        <v>8.657422873528027E-2</v>
      </c>
      <c r="Z219" s="624">
        <v>7.2480142632381797E-2</v>
      </c>
      <c r="AA219" s="624">
        <v>0.1173862444777511</v>
      </c>
      <c r="AB219" s="624">
        <v>0.16112959319776252</v>
      </c>
      <c r="AC219" s="624">
        <v>0.15203448063680877</v>
      </c>
      <c r="AD219" s="624">
        <v>0.17607600474130686</v>
      </c>
      <c r="AE219" s="624">
        <v>5.1623755308090241E-2</v>
      </c>
      <c r="AF219" s="624">
        <v>1.9379138546785E-2</v>
      </c>
      <c r="AG219" s="628">
        <v>0.12645628637332115</v>
      </c>
    </row>
    <row r="220" spans="2:33" x14ac:dyDescent="0.2">
      <c r="B220" s="980"/>
      <c r="C220" s="134">
        <v>2017</v>
      </c>
      <c r="D220" s="676">
        <v>4.3871894410509968E-2</v>
      </c>
      <c r="E220" s="624">
        <v>8.6558309966584562E-2</v>
      </c>
      <c r="F220" s="624">
        <v>7.0809255217424621E-2</v>
      </c>
      <c r="G220" s="624">
        <v>0.117558507669192</v>
      </c>
      <c r="H220" s="624">
        <v>0.17170251531445205</v>
      </c>
      <c r="I220" s="624">
        <v>0.1469858333514332</v>
      </c>
      <c r="J220" s="624">
        <v>0.1677969854744415</v>
      </c>
      <c r="K220" s="624">
        <v>4.9424712148272619E-2</v>
      </c>
      <c r="L220" s="624">
        <v>2.2146521593339453E-2</v>
      </c>
      <c r="M220" s="625">
        <v>0.12314546485435003</v>
      </c>
      <c r="N220" s="627">
        <v>2.7265062165238999E-2</v>
      </c>
      <c r="O220" s="624">
        <v>9.5752634432061903E-2</v>
      </c>
      <c r="P220" s="624">
        <v>0.11013294017071122</v>
      </c>
      <c r="Q220" s="624">
        <v>0.11660011421612526</v>
      </c>
      <c r="R220" s="624">
        <v>0.14717342698485028</v>
      </c>
      <c r="S220" s="624">
        <v>0.12700670236346215</v>
      </c>
      <c r="T220" s="624">
        <v>0.15006779252973537</v>
      </c>
      <c r="U220" s="624">
        <v>8.1763367766122252E-2</v>
      </c>
      <c r="V220" s="624">
        <v>2.5323843575536218E-2</v>
      </c>
      <c r="W220" s="626">
        <v>0.11891411579615636</v>
      </c>
      <c r="X220" s="627">
        <v>4.1989484838795527E-2</v>
      </c>
      <c r="Y220" s="624">
        <v>8.7600500561614586E-2</v>
      </c>
      <c r="Z220" s="624">
        <v>7.5266654428657626E-2</v>
      </c>
      <c r="AA220" s="624">
        <v>0.11744987232062724</v>
      </c>
      <c r="AB220" s="624">
        <v>0.16892210602416008</v>
      </c>
      <c r="AC220" s="624">
        <v>0.14472116861279813</v>
      </c>
      <c r="AD220" s="624">
        <v>0.16578735461859959</v>
      </c>
      <c r="AE220" s="624">
        <v>5.3090347711536166E-2</v>
      </c>
      <c r="AF220" s="624">
        <v>2.2506675849333042E-2</v>
      </c>
      <c r="AG220" s="628">
        <v>0.12266583503387798</v>
      </c>
    </row>
    <row r="221" spans="2:33" x14ac:dyDescent="0.2">
      <c r="B221" s="980"/>
      <c r="C221" s="134">
        <v>2018</v>
      </c>
      <c r="D221" s="676">
        <v>4.1242355324436306E-2</v>
      </c>
      <c r="E221" s="624">
        <v>8.4127598116234589E-2</v>
      </c>
      <c r="F221" s="624">
        <v>7.2088511946777553E-2</v>
      </c>
      <c r="G221" s="624">
        <v>0.11426784197290078</v>
      </c>
      <c r="H221" s="624">
        <v>0.17668014411606744</v>
      </c>
      <c r="I221" s="624">
        <v>0.15014017420157602</v>
      </c>
      <c r="J221" s="624">
        <v>0.15665866305102372</v>
      </c>
      <c r="K221" s="624">
        <v>5.3218093013218816E-2</v>
      </c>
      <c r="L221" s="624">
        <v>2.4345771821110165E-2</v>
      </c>
      <c r="M221" s="625">
        <v>0.12723084643665483</v>
      </c>
      <c r="N221" s="627">
        <v>2.8632775088825634E-2</v>
      </c>
      <c r="O221" s="624">
        <v>9.3535052047890241E-2</v>
      </c>
      <c r="P221" s="624">
        <v>0.11828616537968788</v>
      </c>
      <c r="Q221" s="624">
        <v>0.10422148619811793</v>
      </c>
      <c r="R221" s="624">
        <v>0.14599570178350904</v>
      </c>
      <c r="S221" s="624">
        <v>0.12455838003705502</v>
      </c>
      <c r="T221" s="624">
        <v>0.14504183698591533</v>
      </c>
      <c r="U221" s="624">
        <v>8.2739809392051875E-2</v>
      </c>
      <c r="V221" s="624">
        <v>3.1213553110893594E-2</v>
      </c>
      <c r="W221" s="626">
        <v>0.12577523997605353</v>
      </c>
      <c r="X221" s="627">
        <v>3.990299235530468E-2</v>
      </c>
      <c r="Y221" s="624">
        <v>8.5126837995313814E-2</v>
      </c>
      <c r="Z221" s="624">
        <v>7.6995529080787634E-2</v>
      </c>
      <c r="AA221" s="624">
        <v>0.11320073929001641</v>
      </c>
      <c r="AB221" s="624">
        <v>0.17342090748639596</v>
      </c>
      <c r="AC221" s="624">
        <v>0.14742293007863971</v>
      </c>
      <c r="AD221" s="624">
        <v>0.15542474833223643</v>
      </c>
      <c r="AE221" s="624">
        <v>5.6353827348874966E-2</v>
      </c>
      <c r="AF221" s="624">
        <v>2.5075253038387615E-2</v>
      </c>
      <c r="AG221" s="628">
        <v>0.12707623499404294</v>
      </c>
    </row>
    <row r="222" spans="2:33" x14ac:dyDescent="0.2">
      <c r="B222" s="980"/>
      <c r="C222" s="134">
        <v>2019</v>
      </c>
      <c r="D222" s="676">
        <v>3.7729149618438804E-2</v>
      </c>
      <c r="E222" s="624">
        <v>7.8512465259295935E-2</v>
      </c>
      <c r="F222" s="624">
        <v>7.0421730899941609E-2</v>
      </c>
      <c r="G222" s="624">
        <v>0.10978926104233433</v>
      </c>
      <c r="H222" s="624">
        <v>0.1793694800463079</v>
      </c>
      <c r="I222" s="624">
        <v>0.16242691944543891</v>
      </c>
      <c r="J222" s="624">
        <v>0.14629955990253432</v>
      </c>
      <c r="K222" s="624">
        <v>0.13429908033552246</v>
      </c>
      <c r="L222" s="624">
        <v>5.5913626361437867E-2</v>
      </c>
      <c r="M222" s="625">
        <v>2.5238727088747796E-2</v>
      </c>
      <c r="N222" s="627">
        <v>2.9455967601514768E-2</v>
      </c>
      <c r="O222" s="624">
        <v>9.228176042184337E-2</v>
      </c>
      <c r="P222" s="624">
        <v>0.10128353554056511</v>
      </c>
      <c r="Q222" s="624">
        <v>0.10830740920170495</v>
      </c>
      <c r="R222" s="624">
        <v>0.13893768804493345</v>
      </c>
      <c r="S222" s="624">
        <v>0.13339861508880135</v>
      </c>
      <c r="T222" s="624">
        <v>0.14004325298572759</v>
      </c>
      <c r="U222" s="624">
        <v>0.13358628494958411</v>
      </c>
      <c r="V222" s="624">
        <v>8.5901456450710817E-2</v>
      </c>
      <c r="W222" s="626">
        <v>3.6804029714614578E-2</v>
      </c>
      <c r="X222" s="627">
        <v>3.6867077243540082E-2</v>
      </c>
      <c r="Y222" s="624">
        <v>7.9947237147207584E-2</v>
      </c>
      <c r="Z222" s="624">
        <v>7.3637556342410787E-2</v>
      </c>
      <c r="AA222" s="624">
        <v>0.10963485086099346</v>
      </c>
      <c r="AB222" s="624">
        <v>0.17515645404485711</v>
      </c>
      <c r="AC222" s="624">
        <v>0.15940214624151108</v>
      </c>
      <c r="AD222" s="624">
        <v>0.14564764757293325</v>
      </c>
      <c r="AE222" s="624">
        <v>0.13422480646968515</v>
      </c>
      <c r="AF222" s="624">
        <v>5.9038382936385157E-2</v>
      </c>
      <c r="AG222" s="628">
        <v>2.6443841140476387E-2</v>
      </c>
    </row>
    <row r="223" spans="2:33" x14ac:dyDescent="0.2">
      <c r="B223" s="980"/>
      <c r="C223" s="134">
        <v>2020</v>
      </c>
      <c r="D223" s="676">
        <v>3.6541657068445241E-2</v>
      </c>
      <c r="E223" s="624">
        <v>7.2604870422534176E-2</v>
      </c>
      <c r="F223" s="624">
        <v>7.311850053224847E-2</v>
      </c>
      <c r="G223" s="624">
        <v>0.10906093533444493</v>
      </c>
      <c r="H223" s="624">
        <v>0.17701072986763711</v>
      </c>
      <c r="I223" s="624">
        <v>0.17345902444777714</v>
      </c>
      <c r="J223" s="624">
        <v>0.13752265256313731</v>
      </c>
      <c r="K223" s="624">
        <v>0.13790785417517668</v>
      </c>
      <c r="L223" s="624">
        <v>5.7635879276447199E-2</v>
      </c>
      <c r="M223" s="625">
        <v>2.5137896312151731E-2</v>
      </c>
      <c r="N223" s="627">
        <v>3.0300115719910967E-2</v>
      </c>
      <c r="O223" s="624">
        <v>8.8715633513885617E-2</v>
      </c>
      <c r="P223" s="624">
        <v>0.10582009185842378</v>
      </c>
      <c r="Q223" s="624">
        <v>9.9017878029494175E-2</v>
      </c>
      <c r="R223" s="624">
        <v>0.13042194331770141</v>
      </c>
      <c r="S223" s="624">
        <v>0.13912830263528903</v>
      </c>
      <c r="T223" s="624">
        <v>0.13371413475869748</v>
      </c>
      <c r="U223" s="624">
        <v>0.14442479376921066</v>
      </c>
      <c r="V223" s="624">
        <v>8.8727493099944571E-2</v>
      </c>
      <c r="W223" s="626">
        <v>3.9729613297442276E-2</v>
      </c>
      <c r="X223" s="627">
        <v>3.5907135933528393E-2</v>
      </c>
      <c r="Y223" s="624">
        <v>7.4242706192620272E-2</v>
      </c>
      <c r="Z223" s="624">
        <v>7.6442975959579357E-2</v>
      </c>
      <c r="AA223" s="624">
        <v>0.10803994840776714</v>
      </c>
      <c r="AB223" s="624">
        <v>0.17227446873191518</v>
      </c>
      <c r="AC223" s="624">
        <v>0.16996893003831043</v>
      </c>
      <c r="AD223" s="624">
        <v>0.13713547495672895</v>
      </c>
      <c r="AE223" s="624">
        <v>0.13857037256229945</v>
      </c>
      <c r="AF223" s="624">
        <v>6.0796682832497499E-2</v>
      </c>
      <c r="AG223" s="628">
        <v>2.662130438475328E-2</v>
      </c>
    </row>
    <row r="224" spans="2:33" x14ac:dyDescent="0.2">
      <c r="B224" s="980"/>
      <c r="C224" s="134">
        <v>2021</v>
      </c>
      <c r="D224" s="676">
        <v>3.653350633564547E-2</v>
      </c>
      <c r="E224" s="624">
        <v>6.6004940473236129E-2</v>
      </c>
      <c r="F224" s="624">
        <v>7.2610296385360359E-2</v>
      </c>
      <c r="G224" s="624">
        <v>0.10888669002032141</v>
      </c>
      <c r="H224" s="624">
        <v>0.17247624445744358</v>
      </c>
      <c r="I224" s="624">
        <v>0.17948763238436738</v>
      </c>
      <c r="J224" s="624">
        <v>0.13879880636310113</v>
      </c>
      <c r="K224" s="624">
        <v>0.1396760777795088</v>
      </c>
      <c r="L224" s="624">
        <v>6.0856709540778459E-2</v>
      </c>
      <c r="M224" s="625">
        <v>2.4669096260237156E-2</v>
      </c>
      <c r="N224" s="627">
        <v>3.211346557221538E-2</v>
      </c>
      <c r="O224" s="624">
        <v>8.6042112994264147E-2</v>
      </c>
      <c r="P224" s="624">
        <v>0.10945197382207059</v>
      </c>
      <c r="Q224" s="624">
        <v>0.10093559274730796</v>
      </c>
      <c r="R224" s="624">
        <v>0.12901804578573187</v>
      </c>
      <c r="S224" s="624">
        <v>0.14879204778509458</v>
      </c>
      <c r="T224" s="624">
        <v>0.12621269417488629</v>
      </c>
      <c r="U224" s="624">
        <v>0.13405604615492314</v>
      </c>
      <c r="V224" s="624">
        <v>9.2961620274010226E-2</v>
      </c>
      <c r="W224" s="626">
        <v>4.0416400689496007E-2</v>
      </c>
      <c r="X224" s="627">
        <v>3.6094120656477637E-2</v>
      </c>
      <c r="Y224" s="624">
        <v>6.7996787862879382E-2</v>
      </c>
      <c r="Z224" s="624">
        <v>7.6272639410823573E-2</v>
      </c>
      <c r="AA224" s="624">
        <v>0.10809629046013242</v>
      </c>
      <c r="AB224" s="624">
        <v>0.16815616888330734</v>
      </c>
      <c r="AC224" s="624">
        <v>0.17643625774588129</v>
      </c>
      <c r="AD224" s="624">
        <v>0.13754765105755373</v>
      </c>
      <c r="AE224" s="624">
        <v>0.13911740387931676</v>
      </c>
      <c r="AF224" s="624">
        <v>6.4048181919009822E-2</v>
      </c>
      <c r="AG224" s="628">
        <v>2.6234498124617953E-2</v>
      </c>
    </row>
    <row r="225" spans="2:33" x14ac:dyDescent="0.2">
      <c r="B225" s="980"/>
      <c r="C225" s="134">
        <v>2022</v>
      </c>
      <c r="D225" s="676">
        <v>3.5944371584257812E-2</v>
      </c>
      <c r="E225" s="624">
        <v>5.9704525655937556E-2</v>
      </c>
      <c r="F225" s="624">
        <v>7.4000545827513434E-2</v>
      </c>
      <c r="G225" s="624">
        <v>0.10938044658941563</v>
      </c>
      <c r="H225" s="624">
        <v>0.16900608888438798</v>
      </c>
      <c r="I225" s="624">
        <v>0.18526999362463389</v>
      </c>
      <c r="J225" s="624">
        <v>0.13835482282528846</v>
      </c>
      <c r="K225" s="624">
        <v>0.13850893446561632</v>
      </c>
      <c r="L225" s="624">
        <v>6.435066080001943E-2</v>
      </c>
      <c r="M225" s="625">
        <v>2.5479609742929302E-2</v>
      </c>
      <c r="N225" s="627">
        <v>3.4360234680629841E-2</v>
      </c>
      <c r="O225" s="624">
        <v>8.1030154814568864E-2</v>
      </c>
      <c r="P225" s="624">
        <v>0.10209489483863797</v>
      </c>
      <c r="Q225" s="624">
        <v>9.8993115569392442E-2</v>
      </c>
      <c r="R225" s="624">
        <v>0.12440797215369143</v>
      </c>
      <c r="S225" s="624">
        <v>0.15651121806912702</v>
      </c>
      <c r="T225" s="624">
        <v>0.13294704515112465</v>
      </c>
      <c r="U225" s="624">
        <v>0.13533706500378767</v>
      </c>
      <c r="V225" s="624">
        <v>9.1087506154124392E-2</v>
      </c>
      <c r="W225" s="626">
        <v>4.3230793564915632E-2</v>
      </c>
      <c r="X225" s="627">
        <v>3.5795010402701617E-2</v>
      </c>
      <c r="Y225" s="624">
        <v>6.1715223823039018E-2</v>
      </c>
      <c r="Z225" s="624">
        <v>7.6649436307713564E-2</v>
      </c>
      <c r="AA225" s="624">
        <v>0.10840107161821656</v>
      </c>
      <c r="AB225" s="624">
        <v>0.1648011319802071</v>
      </c>
      <c r="AC225" s="624">
        <v>0.18255845733806506</v>
      </c>
      <c r="AD225" s="624">
        <v>0.1378449476616227</v>
      </c>
      <c r="AE225" s="624">
        <v>0.13820987308432045</v>
      </c>
      <c r="AF225" s="624">
        <v>6.6871558333577788E-2</v>
      </c>
      <c r="AG225" s="628">
        <v>2.7153289450536095E-2</v>
      </c>
    </row>
    <row r="226" spans="2:33" ht="13.5" thickBot="1" x14ac:dyDescent="0.25">
      <c r="B226" s="989"/>
      <c r="C226" s="135">
        <v>2023</v>
      </c>
      <c r="D226" s="677">
        <v>3.5655622454487605E-2</v>
      </c>
      <c r="E226" s="629">
        <v>5.6114642650929268E-2</v>
      </c>
      <c r="F226" s="629">
        <v>7.3841433995143979E-2</v>
      </c>
      <c r="G226" s="629">
        <v>0.11453354199268054</v>
      </c>
      <c r="H226" s="629">
        <v>0.15969245498241935</v>
      </c>
      <c r="I226" s="629">
        <v>0.1892441574464124</v>
      </c>
      <c r="J226" s="629">
        <v>0.14293461700178842</v>
      </c>
      <c r="K226" s="629">
        <v>0.13059539796449524</v>
      </c>
      <c r="L226" s="629">
        <v>7.1695337444055846E-2</v>
      </c>
      <c r="M226" s="630">
        <v>2.5692794067587291E-2</v>
      </c>
      <c r="N226" s="632">
        <v>3.5895425095655541E-2</v>
      </c>
      <c r="O226" s="629">
        <v>7.6676353722391524E-2</v>
      </c>
      <c r="P226" s="629">
        <v>9.5582277925545106E-2</v>
      </c>
      <c r="Q226" s="629">
        <v>9.8033947633277232E-2</v>
      </c>
      <c r="R226" s="629">
        <v>0.11801328065613409</v>
      </c>
      <c r="S226" s="629">
        <v>0.15839576128792071</v>
      </c>
      <c r="T226" s="629">
        <v>0.14074721031197232</v>
      </c>
      <c r="U226" s="629">
        <v>0.13930958140878008</v>
      </c>
      <c r="V226" s="629">
        <v>9.3503859487204175E-2</v>
      </c>
      <c r="W226" s="631">
        <v>4.3842302471119324E-2</v>
      </c>
      <c r="X226" s="632">
        <v>3.5676952512256242E-2</v>
      </c>
      <c r="Y226" s="629">
        <v>5.7943573653691641E-2</v>
      </c>
      <c r="Z226" s="629">
        <v>7.5775246961989687E-2</v>
      </c>
      <c r="AA226" s="629">
        <v>0.11306592971313642</v>
      </c>
      <c r="AB226" s="629">
        <v>0.15598515971745092</v>
      </c>
      <c r="AC226" s="629">
        <v>0.18650024241309271</v>
      </c>
      <c r="AD226" s="629">
        <v>0.14274005070831455</v>
      </c>
      <c r="AE226" s="629">
        <v>0.13137051051274667</v>
      </c>
      <c r="AF226" s="629">
        <v>7.3635170269763572E-2</v>
      </c>
      <c r="AG226" s="633">
        <v>2.7307163537557442E-2</v>
      </c>
    </row>
    <row r="227" spans="2:33" x14ac:dyDescent="0.2">
      <c r="B227" s="982" t="s">
        <v>268</v>
      </c>
      <c r="C227" s="136">
        <v>2011</v>
      </c>
      <c r="D227" s="678">
        <v>2.4651483083789356E-2</v>
      </c>
      <c r="E227" s="613">
        <v>5.2687618226643078E-2</v>
      </c>
      <c r="F227" s="613">
        <v>5.8075490228433217E-2</v>
      </c>
      <c r="G227" s="613">
        <v>0.11086165869410404</v>
      </c>
      <c r="H227" s="613">
        <v>0.16317743610290289</v>
      </c>
      <c r="I227" s="613">
        <v>0.23161263718824768</v>
      </c>
      <c r="J227" s="613">
        <v>0.17717938574132905</v>
      </c>
      <c r="K227" s="613">
        <v>3.3902265657572976E-2</v>
      </c>
      <c r="L227" s="613">
        <v>7.8849300908206688E-3</v>
      </c>
      <c r="M227" s="614">
        <v>0.13996709498615711</v>
      </c>
      <c r="N227" s="612">
        <v>1.790217340925359E-2</v>
      </c>
      <c r="O227" s="613">
        <v>7.5056805729839873E-2</v>
      </c>
      <c r="P227" s="613">
        <v>0.11803625553108418</v>
      </c>
      <c r="Q227" s="613">
        <v>0.13261584449277672</v>
      </c>
      <c r="R227" s="613">
        <v>0.14000373650381112</v>
      </c>
      <c r="S227" s="613">
        <v>0.1709595690832634</v>
      </c>
      <c r="T227" s="613">
        <v>0.13644247071593815</v>
      </c>
      <c r="U227" s="613">
        <v>7.2769556134246308E-2</v>
      </c>
      <c r="V227" s="613">
        <v>1.3918905850975867E-2</v>
      </c>
      <c r="W227" s="618">
        <v>0.12229468254881053</v>
      </c>
      <c r="X227" s="612">
        <v>2.379815748498889E-2</v>
      </c>
      <c r="Y227" s="613">
        <v>5.5515788993923544E-2</v>
      </c>
      <c r="Z227" s="613">
        <v>6.5656421971639706E-2</v>
      </c>
      <c r="AA227" s="613">
        <v>0.1136120738503542</v>
      </c>
      <c r="AB227" s="613">
        <v>0.16024754963445051</v>
      </c>
      <c r="AC227" s="613">
        <v>0.22394417653736917</v>
      </c>
      <c r="AD227" s="613">
        <v>0.17202895494416512</v>
      </c>
      <c r="AE227" s="613">
        <v>3.8816316948609667E-2</v>
      </c>
      <c r="AF227" s="613">
        <v>8.6478149230440598E-3</v>
      </c>
      <c r="AG227" s="634">
        <v>0.13773274471145516</v>
      </c>
    </row>
    <row r="228" spans="2:33" x14ac:dyDescent="0.2">
      <c r="B228" s="982"/>
      <c r="C228" s="136">
        <v>2012</v>
      </c>
      <c r="D228" s="678">
        <v>2.2630207098524074E-2</v>
      </c>
      <c r="E228" s="613">
        <v>5.5743206404786763E-2</v>
      </c>
      <c r="F228" s="613">
        <v>5.5207362867919121E-2</v>
      </c>
      <c r="G228" s="613">
        <v>0.10752516883723234</v>
      </c>
      <c r="H228" s="613">
        <v>0.15177389994552862</v>
      </c>
      <c r="I228" s="613">
        <v>0.22917929872224457</v>
      </c>
      <c r="J228" s="613">
        <v>0.18335273438087313</v>
      </c>
      <c r="K228" s="613">
        <v>3.6986679383807897E-2</v>
      </c>
      <c r="L228" s="613">
        <v>8.4337557657933344E-3</v>
      </c>
      <c r="M228" s="614">
        <v>0.14916768659329024</v>
      </c>
      <c r="N228" s="612">
        <v>2.184255101228005E-2</v>
      </c>
      <c r="O228" s="613">
        <v>7.2276086315257837E-2</v>
      </c>
      <c r="P228" s="613">
        <v>0.10708599799099454</v>
      </c>
      <c r="Q228" s="613">
        <v>0.13821895689823535</v>
      </c>
      <c r="R228" s="613">
        <v>0.13450021886444363</v>
      </c>
      <c r="S228" s="613">
        <v>0.17152286738169917</v>
      </c>
      <c r="T228" s="613">
        <v>0.1407583716967242</v>
      </c>
      <c r="U228" s="613">
        <v>7.3293613991784801E-2</v>
      </c>
      <c r="V228" s="613">
        <v>1.1946520281212576E-2</v>
      </c>
      <c r="W228" s="618">
        <v>0.12855481556736789</v>
      </c>
      <c r="X228" s="612">
        <v>2.2535208428342123E-2</v>
      </c>
      <c r="Y228" s="613">
        <v>5.7737225918128056E-2</v>
      </c>
      <c r="Z228" s="613">
        <v>6.1464410116862572E-2</v>
      </c>
      <c r="AA228" s="613">
        <v>0.11122712594715113</v>
      </c>
      <c r="AB228" s="613">
        <v>0.14969053290182907</v>
      </c>
      <c r="AC228" s="613">
        <v>0.22222539536207711</v>
      </c>
      <c r="AD228" s="613">
        <v>0.17821545697908567</v>
      </c>
      <c r="AE228" s="613">
        <v>4.1365634319061491E-2</v>
      </c>
      <c r="AF228" s="613">
        <v>8.8574279286258092E-3</v>
      </c>
      <c r="AG228" s="634">
        <v>0.14668158209883708</v>
      </c>
    </row>
    <row r="229" spans="2:33" x14ac:dyDescent="0.2">
      <c r="B229" s="982"/>
      <c r="C229" s="136">
        <v>2013</v>
      </c>
      <c r="D229" s="678">
        <v>2.4479133145458316E-2</v>
      </c>
      <c r="E229" s="613">
        <v>5.5809588513586639E-2</v>
      </c>
      <c r="F229" s="613">
        <v>5.4325737917306167E-2</v>
      </c>
      <c r="G229" s="613">
        <v>0.10285511997493887</v>
      </c>
      <c r="H229" s="613">
        <v>0.14574740372102984</v>
      </c>
      <c r="I229" s="613">
        <v>0.2138483067871064</v>
      </c>
      <c r="J229" s="613">
        <v>0.19826499553202628</v>
      </c>
      <c r="K229" s="613">
        <v>4.1201247188609978E-2</v>
      </c>
      <c r="L229" s="613">
        <v>8.6675466104072316E-3</v>
      </c>
      <c r="M229" s="614">
        <v>0.15480092060953032</v>
      </c>
      <c r="N229" s="612">
        <v>1.8491630927409942E-2</v>
      </c>
      <c r="O229" s="613">
        <v>7.8440600015242487E-2</v>
      </c>
      <c r="P229" s="613">
        <v>9.9370431088579056E-2</v>
      </c>
      <c r="Q229" s="613">
        <v>0.138534956743808</v>
      </c>
      <c r="R229" s="613">
        <v>0.13966002649918099</v>
      </c>
      <c r="S229" s="613">
        <v>0.1624044330802849</v>
      </c>
      <c r="T229" s="613">
        <v>0.14680857658312688</v>
      </c>
      <c r="U229" s="613">
        <v>7.0586972279173613E-2</v>
      </c>
      <c r="V229" s="613">
        <v>1.4158001178972484E-2</v>
      </c>
      <c r="W229" s="618">
        <v>0.13154437160422158</v>
      </c>
      <c r="X229" s="612">
        <v>2.3760391666500413E-2</v>
      </c>
      <c r="Y229" s="613">
        <v>5.8526221607764474E-2</v>
      </c>
      <c r="Z229" s="613">
        <v>5.9732915770457487E-2</v>
      </c>
      <c r="AA229" s="613">
        <v>0.1071381377867623</v>
      </c>
      <c r="AB229" s="613">
        <v>0.14501667321804684</v>
      </c>
      <c r="AC229" s="613">
        <v>0.20767296947200534</v>
      </c>
      <c r="AD229" s="613">
        <v>0.19208815228247769</v>
      </c>
      <c r="AE229" s="613">
        <v>4.4728718034161716E-2</v>
      </c>
      <c r="AF229" s="613">
        <v>9.3266223473424947E-3</v>
      </c>
      <c r="AG229" s="634">
        <v>0.15200919781448125</v>
      </c>
    </row>
    <row r="230" spans="2:33" x14ac:dyDescent="0.2">
      <c r="B230" s="982"/>
      <c r="C230" s="136">
        <v>2014</v>
      </c>
      <c r="D230" s="678">
        <v>2.672157632601984E-2</v>
      </c>
      <c r="E230" s="613">
        <v>6.1152705577737596E-2</v>
      </c>
      <c r="F230" s="613">
        <v>5.2719486064986956E-2</v>
      </c>
      <c r="G230" s="613">
        <v>9.9964099663273895E-2</v>
      </c>
      <c r="H230" s="613">
        <v>0.14523978102589674</v>
      </c>
      <c r="I230" s="613">
        <v>0.19354760331778806</v>
      </c>
      <c r="J230" s="613">
        <v>0.21130983907293216</v>
      </c>
      <c r="K230" s="613">
        <v>4.7686621596649478E-2</v>
      </c>
      <c r="L230" s="613">
        <v>1.1022773706569441E-2</v>
      </c>
      <c r="M230" s="614">
        <v>0.1506355136481459</v>
      </c>
      <c r="N230" s="612">
        <v>1.9954515716071958E-2</v>
      </c>
      <c r="O230" s="613">
        <v>8.0497793594942441E-2</v>
      </c>
      <c r="P230" s="613">
        <v>9.8646797843818398E-2</v>
      </c>
      <c r="Q230" s="613">
        <v>0.13453690829074769</v>
      </c>
      <c r="R230" s="613">
        <v>0.13722781337136605</v>
      </c>
      <c r="S230" s="613">
        <v>0.17026800258121821</v>
      </c>
      <c r="T230" s="613">
        <v>0.15499976900183454</v>
      </c>
      <c r="U230" s="613">
        <v>6.828737960152069E-2</v>
      </c>
      <c r="V230" s="613">
        <v>1.2689995991064096E-2</v>
      </c>
      <c r="W230" s="618">
        <v>0.12289102400741576</v>
      </c>
      <c r="X230" s="612">
        <v>2.5934394840066557E-2</v>
      </c>
      <c r="Y230" s="613">
        <v>6.3403031976306326E-2</v>
      </c>
      <c r="Z230" s="613">
        <v>5.8062002057640165E-2</v>
      </c>
      <c r="AA230" s="613">
        <v>0.10398579777381629</v>
      </c>
      <c r="AB230" s="613">
        <v>0.14430778514655856</v>
      </c>
      <c r="AC230" s="613">
        <v>0.19083959288955674</v>
      </c>
      <c r="AD230" s="613">
        <v>0.20475954387274756</v>
      </c>
      <c r="AE230" s="613">
        <v>5.0083014392984043E-2</v>
      </c>
      <c r="AF230" s="613">
        <v>1.1216714117476007E-2</v>
      </c>
      <c r="AG230" s="634">
        <v>0.14740812293284777</v>
      </c>
    </row>
    <row r="231" spans="2:33" x14ac:dyDescent="0.2">
      <c r="B231" s="982"/>
      <c r="C231" s="136">
        <v>2015</v>
      </c>
      <c r="D231" s="678">
        <v>2.8792715805883672E-2</v>
      </c>
      <c r="E231" s="613">
        <v>6.6744916736184656E-2</v>
      </c>
      <c r="F231" s="613">
        <v>5.2299351274001565E-2</v>
      </c>
      <c r="G231" s="613">
        <v>9.4791771621814083E-2</v>
      </c>
      <c r="H231" s="613">
        <v>0.14629857187622214</v>
      </c>
      <c r="I231" s="613">
        <v>0.17497167906398592</v>
      </c>
      <c r="J231" s="613">
        <v>0.22034475657109251</v>
      </c>
      <c r="K231" s="613">
        <v>5.0093246519606754E-2</v>
      </c>
      <c r="L231" s="613">
        <v>1.2415448718590455E-2</v>
      </c>
      <c r="M231" s="614">
        <v>0.15324754181261832</v>
      </c>
      <c r="N231" s="612">
        <v>1.8933860602425797E-2</v>
      </c>
      <c r="O231" s="613">
        <v>8.0417129547413133E-2</v>
      </c>
      <c r="P231" s="613">
        <v>9.8316825327718058E-2</v>
      </c>
      <c r="Q231" s="613">
        <v>0.13340814338146995</v>
      </c>
      <c r="R231" s="613">
        <v>0.14350955631163698</v>
      </c>
      <c r="S231" s="613">
        <v>0.15086790966212973</v>
      </c>
      <c r="T231" s="613">
        <v>0.16808890953154637</v>
      </c>
      <c r="U231" s="613">
        <v>7.8592413617749601E-2</v>
      </c>
      <c r="V231" s="613">
        <v>1.3491660949052053E-2</v>
      </c>
      <c r="W231" s="618">
        <v>0.11437359106885825</v>
      </c>
      <c r="X231" s="612">
        <v>2.7636503102254725E-2</v>
      </c>
      <c r="Y231" s="613">
        <v>6.8348346932980364E-2</v>
      </c>
      <c r="Z231" s="613">
        <v>5.7696122703524248E-2</v>
      </c>
      <c r="AA231" s="613">
        <v>9.9320567174152871E-2</v>
      </c>
      <c r="AB231" s="613">
        <v>0.14597148570243787</v>
      </c>
      <c r="AC231" s="613">
        <v>0.17214487171032949</v>
      </c>
      <c r="AD231" s="613">
        <v>0.21421637016728134</v>
      </c>
      <c r="AE231" s="613">
        <v>5.343553103050612E-2</v>
      </c>
      <c r="AF231" s="613">
        <v>1.2541663195523243E-2</v>
      </c>
      <c r="AG231" s="634">
        <v>0.14868853828100981</v>
      </c>
    </row>
    <row r="232" spans="2:33" x14ac:dyDescent="0.2">
      <c r="B232" s="982"/>
      <c r="C232" s="136">
        <v>2016</v>
      </c>
      <c r="D232" s="678">
        <v>3.0834711667757281E-2</v>
      </c>
      <c r="E232" s="613">
        <v>7.0220261666070205E-2</v>
      </c>
      <c r="F232" s="613">
        <v>5.307164664634776E-2</v>
      </c>
      <c r="G232" s="613">
        <v>8.8872115473831323E-2</v>
      </c>
      <c r="H232" s="613">
        <v>0.14373506386328438</v>
      </c>
      <c r="I232" s="613">
        <v>0.16625383087895593</v>
      </c>
      <c r="J232" s="613">
        <v>0.22055132575535658</v>
      </c>
      <c r="K232" s="613">
        <v>5.5736277157912559E-2</v>
      </c>
      <c r="L232" s="613">
        <v>1.4846469767884167E-2</v>
      </c>
      <c r="M232" s="614">
        <v>0.15587829712259993</v>
      </c>
      <c r="N232" s="612">
        <v>1.6988150710592554E-2</v>
      </c>
      <c r="O232" s="613">
        <v>8.8804164478305234E-2</v>
      </c>
      <c r="P232" s="613">
        <v>9.4487992916947205E-2</v>
      </c>
      <c r="Q232" s="613">
        <v>0.11959100755730226</v>
      </c>
      <c r="R232" s="613">
        <v>0.14779763500621618</v>
      </c>
      <c r="S232" s="613">
        <v>0.14247441571474154</v>
      </c>
      <c r="T232" s="613">
        <v>0.16852151407779883</v>
      </c>
      <c r="U232" s="613">
        <v>7.9165216605797881E-2</v>
      </c>
      <c r="V232" s="613">
        <v>1.2956450691078255E-2</v>
      </c>
      <c r="W232" s="618">
        <v>0.12921345224121986</v>
      </c>
      <c r="X232" s="612">
        <v>2.9276766364694937E-2</v>
      </c>
      <c r="Y232" s="613">
        <v>7.2311228815852446E-2</v>
      </c>
      <c r="Z232" s="613">
        <v>5.7731605342365842E-2</v>
      </c>
      <c r="AA232" s="613">
        <v>9.2328450500613474E-2</v>
      </c>
      <c r="AB232" s="613">
        <v>0.14419216390784181</v>
      </c>
      <c r="AC232" s="613">
        <v>0.16357829084563902</v>
      </c>
      <c r="AD232" s="613">
        <v>0.21469719338465221</v>
      </c>
      <c r="AE232" s="613">
        <v>5.837238342873919E-2</v>
      </c>
      <c r="AF232" s="613">
        <v>1.4633814340120035E-2</v>
      </c>
      <c r="AG232" s="634">
        <v>0.15287810306948119</v>
      </c>
    </row>
    <row r="233" spans="2:33" x14ac:dyDescent="0.2">
      <c r="B233" s="982"/>
      <c r="C233" s="136">
        <v>2017</v>
      </c>
      <c r="D233" s="678">
        <v>3.2687417962492471E-2</v>
      </c>
      <c r="E233" s="613">
        <v>7.3144703536391464E-2</v>
      </c>
      <c r="F233" s="613">
        <v>5.2812000946227254E-2</v>
      </c>
      <c r="G233" s="613">
        <v>8.0701692516910881E-2</v>
      </c>
      <c r="H233" s="613">
        <v>0.14507440743735697</v>
      </c>
      <c r="I233" s="613">
        <v>0.15669415490588609</v>
      </c>
      <c r="J233" s="613">
        <v>0.21884009619346839</v>
      </c>
      <c r="K233" s="613">
        <v>6.018649168450433E-2</v>
      </c>
      <c r="L233" s="613">
        <v>1.6916577674858498E-2</v>
      </c>
      <c r="M233" s="614">
        <v>0.16294245714190364</v>
      </c>
      <c r="N233" s="612">
        <v>1.4611252077751687E-2</v>
      </c>
      <c r="O233" s="613">
        <v>8.2356823444170682E-2</v>
      </c>
      <c r="P233" s="613">
        <v>9.3237722644887694E-2</v>
      </c>
      <c r="Q233" s="613">
        <v>0.10586775223873927</v>
      </c>
      <c r="R233" s="613">
        <v>0.16147926777617932</v>
      </c>
      <c r="S233" s="613">
        <v>0.13776037040209749</v>
      </c>
      <c r="T233" s="613">
        <v>0.16657720571531703</v>
      </c>
      <c r="U233" s="613">
        <v>8.8457188222606412E-2</v>
      </c>
      <c r="V233" s="613">
        <v>1.5170383023687319E-2</v>
      </c>
      <c r="W233" s="618">
        <v>0.13448203445456319</v>
      </c>
      <c r="X233" s="612">
        <v>3.063745296348384E-2</v>
      </c>
      <c r="Y233" s="613">
        <v>7.4189423058110382E-2</v>
      </c>
      <c r="Z233" s="613">
        <v>5.7396563572523727E-2</v>
      </c>
      <c r="AA233" s="613">
        <v>8.3555701598353266E-2</v>
      </c>
      <c r="AB233" s="613">
        <v>0.14693483457232809</v>
      </c>
      <c r="AC233" s="613">
        <v>0.15454692989262689</v>
      </c>
      <c r="AD233" s="613">
        <v>0.21291311494587581</v>
      </c>
      <c r="AE233" s="613">
        <v>6.339258852883714E-2</v>
      </c>
      <c r="AF233" s="613">
        <v>1.6718546856864136E-2</v>
      </c>
      <c r="AG233" s="634">
        <v>0.15971484401099684</v>
      </c>
    </row>
    <row r="234" spans="2:33" x14ac:dyDescent="0.2">
      <c r="B234" s="982"/>
      <c r="C234" s="136">
        <v>2018</v>
      </c>
      <c r="D234" s="678">
        <v>3.1387663628290555E-2</v>
      </c>
      <c r="E234" s="613">
        <v>7.1646697346670937E-2</v>
      </c>
      <c r="F234" s="613">
        <v>5.2039492529250393E-2</v>
      </c>
      <c r="G234" s="613">
        <v>7.6731819414856225E-2</v>
      </c>
      <c r="H234" s="613">
        <v>0.13835100806123182</v>
      </c>
      <c r="I234" s="613">
        <v>0.15746307329175604</v>
      </c>
      <c r="J234" s="613">
        <v>0.20612768990526062</v>
      </c>
      <c r="K234" s="613">
        <v>6.8436417644254441E-2</v>
      </c>
      <c r="L234" s="613">
        <v>1.8647751795822922E-2</v>
      </c>
      <c r="M234" s="614">
        <v>0.17916838638260618</v>
      </c>
      <c r="N234" s="612">
        <v>1.5396619043053955E-2</v>
      </c>
      <c r="O234" s="613">
        <v>6.8912620327437973E-2</v>
      </c>
      <c r="P234" s="613">
        <v>0.10474387476111632</v>
      </c>
      <c r="Q234" s="613">
        <v>9.578888685270015E-2</v>
      </c>
      <c r="R234" s="613">
        <v>0.15533817116147092</v>
      </c>
      <c r="S234" s="613">
        <v>0.14307566693928936</v>
      </c>
      <c r="T234" s="613">
        <v>0.16343724764689832</v>
      </c>
      <c r="U234" s="613">
        <v>8.5556269025662088E-2</v>
      </c>
      <c r="V234" s="613">
        <v>2.4349263688052642E-2</v>
      </c>
      <c r="W234" s="618">
        <v>0.14340138055431823</v>
      </c>
      <c r="X234" s="612">
        <v>2.9582075536507872E-2</v>
      </c>
      <c r="Y234" s="613">
        <v>7.1337986000040016E-2</v>
      </c>
      <c r="Z234" s="613">
        <v>5.7990473682193754E-2</v>
      </c>
      <c r="AA234" s="613">
        <v>7.8883599672028307E-2</v>
      </c>
      <c r="AB234" s="613">
        <v>0.14026907033936961</v>
      </c>
      <c r="AC234" s="613">
        <v>0.15583855592872925</v>
      </c>
      <c r="AD234" s="613">
        <v>0.20130740729246629</v>
      </c>
      <c r="AE234" s="613">
        <v>7.0369462081882828E-2</v>
      </c>
      <c r="AF234" s="613">
        <v>1.9291523497095744E-2</v>
      </c>
      <c r="AG234" s="634">
        <v>0.17512984596968648</v>
      </c>
    </row>
    <row r="235" spans="2:33" x14ac:dyDescent="0.2">
      <c r="B235" s="982"/>
      <c r="C235" s="136">
        <v>2019</v>
      </c>
      <c r="D235" s="678">
        <v>3.1124664265496885E-2</v>
      </c>
      <c r="E235" s="613">
        <v>6.9501823716260999E-2</v>
      </c>
      <c r="F235" s="613">
        <v>5.0438105747777545E-2</v>
      </c>
      <c r="G235" s="613">
        <v>6.9417972569176173E-2</v>
      </c>
      <c r="H235" s="613">
        <v>0.13201242717812481</v>
      </c>
      <c r="I235" s="613">
        <v>0.16215097168972031</v>
      </c>
      <c r="J235" s="613">
        <v>0.19180159419760964</v>
      </c>
      <c r="K235" s="613">
        <v>0.19586997161888092</v>
      </c>
      <c r="L235" s="613">
        <v>7.5736043451205132E-2</v>
      </c>
      <c r="M235" s="614">
        <v>2.1946425565747576E-2</v>
      </c>
      <c r="N235" s="612">
        <v>1.4650283021051506E-2</v>
      </c>
      <c r="O235" s="613">
        <v>7.3191726310694608E-2</v>
      </c>
      <c r="P235" s="613">
        <v>8.4006540034899393E-2</v>
      </c>
      <c r="Q235" s="613">
        <v>0.10075587899807982</v>
      </c>
      <c r="R235" s="613">
        <v>0.14810069924096411</v>
      </c>
      <c r="S235" s="613">
        <v>0.14810779557542886</v>
      </c>
      <c r="T235" s="613">
        <v>0.16391736762865769</v>
      </c>
      <c r="U235" s="613">
        <v>0.15268924216254623</v>
      </c>
      <c r="V235" s="613">
        <v>8.8054236156858701E-2</v>
      </c>
      <c r="W235" s="618">
        <v>2.6526230870819057E-2</v>
      </c>
      <c r="X235" s="612">
        <v>2.9195220605183578E-2</v>
      </c>
      <c r="Y235" s="613">
        <v>6.9933977073790218E-2</v>
      </c>
      <c r="Z235" s="613">
        <v>5.4369567680150194E-2</v>
      </c>
      <c r="AA235" s="613">
        <v>7.3088199935507539E-2</v>
      </c>
      <c r="AB235" s="613">
        <v>0.13389665057179595</v>
      </c>
      <c r="AC235" s="613">
        <v>0.16050626548058614</v>
      </c>
      <c r="AD235" s="613">
        <v>0.18853585429649231</v>
      </c>
      <c r="AE235" s="613">
        <v>0.19081273860593728</v>
      </c>
      <c r="AF235" s="613">
        <v>7.7178723359469029E-2</v>
      </c>
      <c r="AG235" s="634">
        <v>2.2482802391087752E-2</v>
      </c>
    </row>
    <row r="236" spans="2:33" x14ac:dyDescent="0.2">
      <c r="B236" s="982"/>
      <c r="C236" s="136">
        <v>2020</v>
      </c>
      <c r="D236" s="678">
        <v>3.007636271246053E-2</v>
      </c>
      <c r="E236" s="613">
        <v>6.6123699256940657E-2</v>
      </c>
      <c r="F236" s="613">
        <v>5.4830916521886638E-2</v>
      </c>
      <c r="G236" s="613">
        <v>6.7783761538247278E-2</v>
      </c>
      <c r="H236" s="613">
        <v>0.13112875738627006</v>
      </c>
      <c r="I236" s="613">
        <v>0.16755453134071083</v>
      </c>
      <c r="J236" s="613">
        <v>0.17471903072313905</v>
      </c>
      <c r="K236" s="613">
        <v>0.20154978056788708</v>
      </c>
      <c r="L236" s="613">
        <v>8.4067768945604401E-2</v>
      </c>
      <c r="M236" s="614">
        <v>2.2165391006853493E-2</v>
      </c>
      <c r="N236" s="612">
        <v>1.4872721824818191E-2</v>
      </c>
      <c r="O236" s="613">
        <v>6.9303420456656065E-2</v>
      </c>
      <c r="P236" s="613">
        <v>8.432358681564954E-2</v>
      </c>
      <c r="Q236" s="613">
        <v>8.6829630823000881E-2</v>
      </c>
      <c r="R236" s="613">
        <v>0.13503264174428617</v>
      </c>
      <c r="S236" s="613">
        <v>0.16278383233164267</v>
      </c>
      <c r="T236" s="613">
        <v>0.16082459654455178</v>
      </c>
      <c r="U236" s="613">
        <v>0.16074340264273965</v>
      </c>
      <c r="V236" s="613">
        <v>9.4501749068001753E-2</v>
      </c>
      <c r="W236" s="618">
        <v>3.0784417748653436E-2</v>
      </c>
      <c r="X236" s="612">
        <v>2.8302505953885219E-2</v>
      </c>
      <c r="Y236" s="613">
        <v>6.6494687363157029E-2</v>
      </c>
      <c r="Z236" s="613">
        <v>5.8271919431363881E-2</v>
      </c>
      <c r="AA236" s="613">
        <v>7.0005903208349637E-2</v>
      </c>
      <c r="AB236" s="613">
        <v>0.13158423589331583</v>
      </c>
      <c r="AC236" s="613">
        <v>0.16699791883302903</v>
      </c>
      <c r="AD236" s="613">
        <v>0.17309792324260787</v>
      </c>
      <c r="AE236" s="613">
        <v>0.19678877168781439</v>
      </c>
      <c r="AF236" s="613">
        <v>8.5285134331681015E-2</v>
      </c>
      <c r="AG236" s="634">
        <v>2.3171000054796088E-2</v>
      </c>
    </row>
    <row r="237" spans="2:33" x14ac:dyDescent="0.2">
      <c r="B237" s="982"/>
      <c r="C237" s="136">
        <v>2021</v>
      </c>
      <c r="D237" s="678">
        <v>2.8337654290409287E-2</v>
      </c>
      <c r="E237" s="613">
        <v>6.0472163799284363E-2</v>
      </c>
      <c r="F237" s="613">
        <v>5.4751835381456802E-2</v>
      </c>
      <c r="G237" s="613">
        <v>6.7999678774591066E-2</v>
      </c>
      <c r="H237" s="613">
        <v>0.12760468450798809</v>
      </c>
      <c r="I237" s="613">
        <v>0.16752075465109134</v>
      </c>
      <c r="J237" s="613">
        <v>0.17079022980792966</v>
      </c>
      <c r="K237" s="613">
        <v>0.20678309188091379</v>
      </c>
      <c r="L237" s="613">
        <v>9.2903589275415449E-2</v>
      </c>
      <c r="M237" s="614">
        <v>2.2836317630920092E-2</v>
      </c>
      <c r="N237" s="612">
        <v>1.680221100557491E-2</v>
      </c>
      <c r="O237" s="613">
        <v>6.5526153496992354E-2</v>
      </c>
      <c r="P237" s="613">
        <v>9.438599172065712E-2</v>
      </c>
      <c r="Q237" s="613">
        <v>9.5772415751835038E-2</v>
      </c>
      <c r="R237" s="613">
        <v>0.11545257044227536</v>
      </c>
      <c r="S237" s="613">
        <v>0.17517925090032455</v>
      </c>
      <c r="T237" s="613">
        <v>0.15031304633201775</v>
      </c>
      <c r="U237" s="613">
        <v>0.15463885952551587</v>
      </c>
      <c r="V237" s="613">
        <v>0.10219324248042438</v>
      </c>
      <c r="W237" s="618">
        <v>2.9736258344382892E-2</v>
      </c>
      <c r="X237" s="612">
        <v>2.7026077974851171E-2</v>
      </c>
      <c r="Y237" s="613">
        <v>6.104680085682191E-2</v>
      </c>
      <c r="Z237" s="613">
        <v>5.9258226636482524E-2</v>
      </c>
      <c r="AA237" s="613">
        <v>7.1157430335423377E-2</v>
      </c>
      <c r="AB237" s="613">
        <v>0.12622299291634345</v>
      </c>
      <c r="AC237" s="613">
        <v>0.16839152329389598</v>
      </c>
      <c r="AD237" s="613">
        <v>0.1684619804122906</v>
      </c>
      <c r="AE237" s="613">
        <v>0.20085430887174996</v>
      </c>
      <c r="AF237" s="613">
        <v>9.3959819957027554E-2</v>
      </c>
      <c r="AG237" s="634">
        <v>2.362083874511349E-2</v>
      </c>
    </row>
    <row r="238" spans="2:33" x14ac:dyDescent="0.2">
      <c r="B238" s="982"/>
      <c r="C238" s="136">
        <v>2022</v>
      </c>
      <c r="D238" s="678">
        <v>2.846244538444891E-2</v>
      </c>
      <c r="E238" s="613">
        <v>5.5516506710458345E-2</v>
      </c>
      <c r="F238" s="613">
        <v>5.5081132405037661E-2</v>
      </c>
      <c r="G238" s="613">
        <v>6.960032283241617E-2</v>
      </c>
      <c r="H238" s="613">
        <v>0.12148445114889196</v>
      </c>
      <c r="I238" s="613">
        <v>0.17101494236613057</v>
      </c>
      <c r="J238" s="613">
        <v>0.16651074716820974</v>
      </c>
      <c r="K238" s="613">
        <v>0.20678752235978912</v>
      </c>
      <c r="L238" s="613">
        <v>9.9157127967323178E-2</v>
      </c>
      <c r="M238" s="614">
        <v>2.6384801657294246E-2</v>
      </c>
      <c r="N238" s="612">
        <v>1.6739151345038897E-2</v>
      </c>
      <c r="O238" s="613">
        <v>6.143546130790032E-2</v>
      </c>
      <c r="P238" s="613">
        <v>8.4748005729915393E-2</v>
      </c>
      <c r="Q238" s="613">
        <v>9.4844367207789465E-2</v>
      </c>
      <c r="R238" s="613">
        <v>0.10805770972516934</v>
      </c>
      <c r="S238" s="613">
        <v>0.18494405973159261</v>
      </c>
      <c r="T238" s="613">
        <v>0.15657691133285095</v>
      </c>
      <c r="U238" s="613">
        <v>0.15720471020223195</v>
      </c>
      <c r="V238" s="613">
        <v>0.10041554152413425</v>
      </c>
      <c r="W238" s="618">
        <v>3.5034081893376832E-2</v>
      </c>
      <c r="X238" s="612">
        <v>2.7147710552601716E-2</v>
      </c>
      <c r="Y238" s="613">
        <v>5.6180301011890942E-2</v>
      </c>
      <c r="Z238" s="613">
        <v>5.8408189764607057E-2</v>
      </c>
      <c r="AA238" s="613">
        <v>7.2431372222240206E-2</v>
      </c>
      <c r="AB238" s="613">
        <v>0.11997867942904675</v>
      </c>
      <c r="AC238" s="613">
        <v>0.172577054151069</v>
      </c>
      <c r="AD238" s="613">
        <v>0.16539669509865546</v>
      </c>
      <c r="AE238" s="613">
        <v>0.20122694783309597</v>
      </c>
      <c r="AF238" s="613">
        <v>9.9298255548909586E-2</v>
      </c>
      <c r="AG238" s="634">
        <v>2.7354794387883262E-2</v>
      </c>
    </row>
    <row r="239" spans="2:33" ht="13.5" thickBot="1" x14ac:dyDescent="0.25">
      <c r="B239" s="983"/>
      <c r="C239" s="137">
        <v>2023</v>
      </c>
      <c r="D239" s="679">
        <v>2.6579743580761477E-2</v>
      </c>
      <c r="E239" s="616">
        <v>5.3741874237462746E-2</v>
      </c>
      <c r="F239" s="616">
        <v>5.4718134338697183E-2</v>
      </c>
      <c r="G239" s="616">
        <v>7.2500227751461935E-2</v>
      </c>
      <c r="H239" s="616">
        <v>0.11476095391345356</v>
      </c>
      <c r="I239" s="616">
        <v>0.1717086218023266</v>
      </c>
      <c r="J239" s="616">
        <v>0.16811718724949967</v>
      </c>
      <c r="K239" s="616">
        <v>0.19588828094275179</v>
      </c>
      <c r="L239" s="616">
        <v>0.1150481979353434</v>
      </c>
      <c r="M239" s="617">
        <v>2.6936778248241616E-2</v>
      </c>
      <c r="N239" s="615">
        <v>1.6764707207434441E-2</v>
      </c>
      <c r="O239" s="616">
        <v>5.5598292233466982E-2</v>
      </c>
      <c r="P239" s="616">
        <v>8.359268817638249E-2</v>
      </c>
      <c r="Q239" s="616">
        <v>8.7964583699387089E-2</v>
      </c>
      <c r="R239" s="616">
        <v>0.10730624595754495</v>
      </c>
      <c r="S239" s="616">
        <v>0.17605391915641919</v>
      </c>
      <c r="T239" s="616">
        <v>0.16987305969295463</v>
      </c>
      <c r="U239" s="616">
        <v>0.16213286671353427</v>
      </c>
      <c r="V239" s="616">
        <v>0.10309140058722163</v>
      </c>
      <c r="W239" s="619">
        <v>3.7622236575654361E-2</v>
      </c>
      <c r="X239" s="615">
        <v>2.548931484254844E-2</v>
      </c>
      <c r="Y239" s="616">
        <v>5.3948118153020717E-2</v>
      </c>
      <c r="Z239" s="616">
        <v>5.792603312888972E-2</v>
      </c>
      <c r="AA239" s="616">
        <v>7.4218283345162936E-2</v>
      </c>
      <c r="AB239" s="616">
        <v>0.11393275241924425</v>
      </c>
      <c r="AC239" s="616">
        <v>0.17219137468583706</v>
      </c>
      <c r="AD239" s="616">
        <v>0.16831226077751865</v>
      </c>
      <c r="AE239" s="616">
        <v>0.19213812940527489</v>
      </c>
      <c r="AF239" s="616">
        <v>0.11371982431048215</v>
      </c>
      <c r="AG239" s="635">
        <v>2.8123908932021144E-2</v>
      </c>
    </row>
    <row r="240" spans="2:33" x14ac:dyDescent="0.2">
      <c r="B240" s="982" t="s">
        <v>261</v>
      </c>
      <c r="C240" s="136">
        <v>2011</v>
      </c>
      <c r="D240" s="678">
        <v>6.3669910173403635E-2</v>
      </c>
      <c r="E240" s="613">
        <v>8.5673617621135165E-2</v>
      </c>
      <c r="F240" s="613">
        <v>0.1091963477680062</v>
      </c>
      <c r="G240" s="613">
        <v>0.17448482824461975</v>
      </c>
      <c r="H240" s="613">
        <v>0.16324118445131341</v>
      </c>
      <c r="I240" s="613">
        <v>0.15191554292783968</v>
      </c>
      <c r="J240" s="613">
        <v>0.10662285785538617</v>
      </c>
      <c r="K240" s="613">
        <v>3.0553740552840134E-2</v>
      </c>
      <c r="L240" s="613">
        <v>2.5141300450080485E-2</v>
      </c>
      <c r="M240" s="614">
        <v>8.9500669955375353E-2</v>
      </c>
      <c r="N240" s="612">
        <v>5.9118649144483157E-2</v>
      </c>
      <c r="O240" s="613">
        <v>9.6240967464150645E-2</v>
      </c>
      <c r="P240" s="613">
        <v>0.12990003369650682</v>
      </c>
      <c r="Q240" s="613">
        <v>0.1242465086674904</v>
      </c>
      <c r="R240" s="613">
        <v>0.13042420157999177</v>
      </c>
      <c r="S240" s="613">
        <v>0.14094499981279721</v>
      </c>
      <c r="T240" s="613">
        <v>0.12370362050245237</v>
      </c>
      <c r="U240" s="613">
        <v>6.2881425736643085E-2</v>
      </c>
      <c r="V240" s="613">
        <v>1.0820322737653978E-2</v>
      </c>
      <c r="W240" s="618">
        <v>0.1217192706578307</v>
      </c>
      <c r="X240" s="612">
        <v>6.2921032948541622E-2</v>
      </c>
      <c r="Y240" s="613">
        <v>8.741239893345655E-2</v>
      </c>
      <c r="Z240" s="613">
        <v>0.1126029901829388</v>
      </c>
      <c r="AA240" s="613">
        <v>0.16621847456646663</v>
      </c>
      <c r="AB240" s="613">
        <v>0.15784138626244776</v>
      </c>
      <c r="AC240" s="613">
        <v>0.1501104190663391</v>
      </c>
      <c r="AD240" s="613">
        <v>0.10943337433606708</v>
      </c>
      <c r="AE240" s="613">
        <v>3.5873028331067522E-2</v>
      </c>
      <c r="AF240" s="613">
        <v>2.2784886704869181E-2</v>
      </c>
      <c r="AG240" s="634">
        <v>9.4802008667805804E-2</v>
      </c>
    </row>
    <row r="241" spans="2:33" x14ac:dyDescent="0.2">
      <c r="B241" s="982"/>
      <c r="C241" s="136">
        <v>2012</v>
      </c>
      <c r="D241" s="678">
        <v>6.2469976957203958E-2</v>
      </c>
      <c r="E241" s="613">
        <v>8.4167949622004135E-2</v>
      </c>
      <c r="F241" s="613">
        <v>0.10116374362316381</v>
      </c>
      <c r="G241" s="613">
        <v>0.17739096188797565</v>
      </c>
      <c r="H241" s="613">
        <v>0.1670013582408548</v>
      </c>
      <c r="I241" s="613">
        <v>0.14960573459544205</v>
      </c>
      <c r="J241" s="613">
        <v>0.10887772504888556</v>
      </c>
      <c r="K241" s="613">
        <v>3.1163787786471917E-2</v>
      </c>
      <c r="L241" s="613">
        <v>2.3595343002760377E-2</v>
      </c>
      <c r="M241" s="614">
        <v>9.4563419235237756E-2</v>
      </c>
      <c r="N241" s="612">
        <v>5.6520392832977176E-2</v>
      </c>
      <c r="O241" s="613">
        <v>9.70805124107849E-2</v>
      </c>
      <c r="P241" s="613">
        <v>0.13788911528478098</v>
      </c>
      <c r="Q241" s="613">
        <v>0.13626441680970378</v>
      </c>
      <c r="R241" s="613">
        <v>0.12485329928475038</v>
      </c>
      <c r="S241" s="613">
        <v>0.13618796041087675</v>
      </c>
      <c r="T241" s="613">
        <v>0.12087756654573811</v>
      </c>
      <c r="U241" s="613">
        <v>4.470787921418113E-2</v>
      </c>
      <c r="V241" s="613">
        <v>7.5959432234782324E-3</v>
      </c>
      <c r="W241" s="618">
        <v>0.13802291398272848</v>
      </c>
      <c r="X241" s="612">
        <v>6.1577951264520432E-2</v>
      </c>
      <c r="Y241" s="613">
        <v>8.610394002494319E-2</v>
      </c>
      <c r="Z241" s="613">
        <v>0.10667000665121561</v>
      </c>
      <c r="AA241" s="613">
        <v>0.17122482756747079</v>
      </c>
      <c r="AB241" s="613">
        <v>0.16068206756430334</v>
      </c>
      <c r="AC241" s="613">
        <v>0.14759399746199769</v>
      </c>
      <c r="AD241" s="613">
        <v>0.11067687045129022</v>
      </c>
      <c r="AE241" s="613">
        <v>3.3194463760675648E-2</v>
      </c>
      <c r="AF241" s="613">
        <v>2.1196540771774266E-2</v>
      </c>
      <c r="AG241" s="634">
        <v>0.10107933448180879</v>
      </c>
    </row>
    <row r="242" spans="2:33" x14ac:dyDescent="0.2">
      <c r="B242" s="982"/>
      <c r="C242" s="136">
        <v>2013</v>
      </c>
      <c r="D242" s="678">
        <v>5.7249954678281464E-2</v>
      </c>
      <c r="E242" s="613">
        <v>9.5497176849793142E-2</v>
      </c>
      <c r="F242" s="613">
        <v>9.0442809539278704E-2</v>
      </c>
      <c r="G242" s="613">
        <v>0.18368634475915899</v>
      </c>
      <c r="H242" s="613">
        <v>0.17321627617048369</v>
      </c>
      <c r="I242" s="613">
        <v>0.14100266177730392</v>
      </c>
      <c r="J242" s="613">
        <v>0.11163858941393134</v>
      </c>
      <c r="K242" s="613">
        <v>3.1620007586835475E-2</v>
      </c>
      <c r="L242" s="613">
        <v>2.2266454139395472E-2</v>
      </c>
      <c r="M242" s="614">
        <v>9.3379725085537754E-2</v>
      </c>
      <c r="N242" s="612">
        <v>6.2918174869583399E-2</v>
      </c>
      <c r="O242" s="613">
        <v>0.11205594948101742</v>
      </c>
      <c r="P242" s="613">
        <v>0.11752939070743433</v>
      </c>
      <c r="Q242" s="613">
        <v>0.15197159160807067</v>
      </c>
      <c r="R242" s="613">
        <v>0.11258393416523772</v>
      </c>
      <c r="S242" s="613">
        <v>0.12726190838656154</v>
      </c>
      <c r="T242" s="613">
        <v>0.11203834999154344</v>
      </c>
      <c r="U242" s="613">
        <v>6.7722835495987926E-2</v>
      </c>
      <c r="V242" s="613">
        <v>8.7117472896346224E-3</v>
      </c>
      <c r="W242" s="618">
        <v>0.12720611800492893</v>
      </c>
      <c r="X242" s="612">
        <v>5.8098711624306694E-2</v>
      </c>
      <c r="Y242" s="613">
        <v>9.7976680611833122E-2</v>
      </c>
      <c r="Z242" s="613">
        <v>9.4498742995397289E-2</v>
      </c>
      <c r="AA242" s="613">
        <v>0.17893739074538079</v>
      </c>
      <c r="AB242" s="613">
        <v>0.16413721436732712</v>
      </c>
      <c r="AC242" s="613">
        <v>0.13894512705028167</v>
      </c>
      <c r="AD242" s="613">
        <v>0.11169844939740833</v>
      </c>
      <c r="AE242" s="613">
        <v>3.702603009916991E-2</v>
      </c>
      <c r="AF242" s="613">
        <v>2.0236777944436672E-2</v>
      </c>
      <c r="AG242" s="634">
        <v>9.8444875164458309E-2</v>
      </c>
    </row>
    <row r="243" spans="2:33" x14ac:dyDescent="0.2">
      <c r="B243" s="982"/>
      <c r="C243" s="136">
        <v>2014</v>
      </c>
      <c r="D243" s="678">
        <v>6.6870819599928008E-2</v>
      </c>
      <c r="E243" s="613">
        <v>9.4743148532685298E-2</v>
      </c>
      <c r="F243" s="613">
        <v>8.6428262023503177E-2</v>
      </c>
      <c r="G243" s="613">
        <v>0.1710873428990205</v>
      </c>
      <c r="H243" s="613">
        <v>0.18166376157319622</v>
      </c>
      <c r="I243" s="613">
        <v>0.13410001485441128</v>
      </c>
      <c r="J243" s="613">
        <v>0.1162561014753651</v>
      </c>
      <c r="K243" s="613">
        <v>3.3632776102472547E-2</v>
      </c>
      <c r="L243" s="613">
        <v>2.1993358104535524E-2</v>
      </c>
      <c r="M243" s="614">
        <v>9.322441483488221E-2</v>
      </c>
      <c r="N243" s="612">
        <v>5.6364554888519096E-2</v>
      </c>
      <c r="O243" s="613">
        <v>0.11815952878018246</v>
      </c>
      <c r="P243" s="613">
        <v>0.10552581868757312</v>
      </c>
      <c r="Q243" s="613">
        <v>0.1421332314970053</v>
      </c>
      <c r="R243" s="613">
        <v>0.1309369852581693</v>
      </c>
      <c r="S243" s="613">
        <v>0.11653471547080058</v>
      </c>
      <c r="T243" s="613">
        <v>0.12978701417515057</v>
      </c>
      <c r="U243" s="613">
        <v>7.9891046628612225E-2</v>
      </c>
      <c r="V243" s="613">
        <v>8.8004731492133791E-3</v>
      </c>
      <c r="W243" s="618">
        <v>0.11186663146477405</v>
      </c>
      <c r="X243" s="612">
        <v>6.5401469845486102E-2</v>
      </c>
      <c r="Y243" s="613">
        <v>9.8018037707066658E-2</v>
      </c>
      <c r="Z243" s="613">
        <v>8.9099143727475419E-2</v>
      </c>
      <c r="AA243" s="613">
        <v>0.16703797638796775</v>
      </c>
      <c r="AB243" s="613">
        <v>0.17456938708621278</v>
      </c>
      <c r="AC243" s="613">
        <v>0.13164342642408364</v>
      </c>
      <c r="AD243" s="613">
        <v>0.11814846225237984</v>
      </c>
      <c r="AE243" s="613">
        <v>4.0102209369719345E-2</v>
      </c>
      <c r="AF243" s="613">
        <v>2.0148272072348244E-2</v>
      </c>
      <c r="AG243" s="634">
        <v>9.5831615127260017E-2</v>
      </c>
    </row>
    <row r="244" spans="2:33" x14ac:dyDescent="0.2">
      <c r="B244" s="982"/>
      <c r="C244" s="136">
        <v>2015</v>
      </c>
      <c r="D244" s="678">
        <v>6.1587962037254057E-2</v>
      </c>
      <c r="E244" s="613">
        <v>9.4648786336262822E-2</v>
      </c>
      <c r="F244" s="613">
        <v>8.171023584080514E-2</v>
      </c>
      <c r="G244" s="613">
        <v>0.16367901185208183</v>
      </c>
      <c r="H244" s="613">
        <v>0.19931697380392496</v>
      </c>
      <c r="I244" s="613">
        <v>0.13903459345966321</v>
      </c>
      <c r="J244" s="613">
        <v>0.11058751083848867</v>
      </c>
      <c r="K244" s="613">
        <v>3.5005761983209899E-2</v>
      </c>
      <c r="L244" s="613">
        <v>2.3414205775907436E-2</v>
      </c>
      <c r="M244" s="614">
        <v>9.101495807240205E-2</v>
      </c>
      <c r="N244" s="612">
        <v>5.0744505203205267E-2</v>
      </c>
      <c r="O244" s="613">
        <v>0.12304406440765255</v>
      </c>
      <c r="P244" s="613">
        <v>0.11141069724464907</v>
      </c>
      <c r="Q244" s="613">
        <v>0.12767923413666182</v>
      </c>
      <c r="R244" s="613">
        <v>0.14929487859187782</v>
      </c>
      <c r="S244" s="613">
        <v>0.10925973612857297</v>
      </c>
      <c r="T244" s="613">
        <v>0.14116061014587156</v>
      </c>
      <c r="U244" s="613">
        <v>7.8434342669312457E-2</v>
      </c>
      <c r="V244" s="613">
        <v>1.7131950861141828E-2</v>
      </c>
      <c r="W244" s="618">
        <v>9.1839980611054722E-2</v>
      </c>
      <c r="X244" s="612">
        <v>6.0154015914553161E-2</v>
      </c>
      <c r="Y244" s="613">
        <v>9.8403797262818019E-2</v>
      </c>
      <c r="Z244" s="613">
        <v>8.5637845100865001E-2</v>
      </c>
      <c r="AA244" s="613">
        <v>0.15891837670932676</v>
      </c>
      <c r="AB244" s="613">
        <v>0.19270201783771884</v>
      </c>
      <c r="AC244" s="613">
        <v>0.13509714603147557</v>
      </c>
      <c r="AD244" s="613">
        <v>0.11463051832970785</v>
      </c>
      <c r="AE244" s="613">
        <v>4.0748787094325424E-2</v>
      </c>
      <c r="AF244" s="613">
        <v>2.2583436103955586E-2</v>
      </c>
      <c r="AG244" s="634">
        <v>9.1124059615253869E-2</v>
      </c>
    </row>
    <row r="245" spans="2:33" x14ac:dyDescent="0.2">
      <c r="B245" s="982"/>
      <c r="C245" s="136">
        <v>2016</v>
      </c>
      <c r="D245" s="678">
        <v>6.3446205228951918E-2</v>
      </c>
      <c r="E245" s="613">
        <v>0.10032651057545103</v>
      </c>
      <c r="F245" s="613">
        <v>8.0854292161107927E-2</v>
      </c>
      <c r="G245" s="613">
        <v>0.16376853017894222</v>
      </c>
      <c r="H245" s="613">
        <v>0.19807354557197693</v>
      </c>
      <c r="I245" s="613">
        <v>0.1358109186614293</v>
      </c>
      <c r="J245" s="613">
        <v>0.11155458332875599</v>
      </c>
      <c r="K245" s="613">
        <v>3.6732607516443763E-2</v>
      </c>
      <c r="L245" s="613">
        <v>2.7813022000035947E-2</v>
      </c>
      <c r="M245" s="614">
        <v>8.1619784776904958E-2</v>
      </c>
      <c r="N245" s="612">
        <v>3.8110332308814936E-2</v>
      </c>
      <c r="O245" s="613">
        <v>0.10807112402588671</v>
      </c>
      <c r="P245" s="613">
        <v>0.1195264088211359</v>
      </c>
      <c r="Q245" s="613">
        <v>0.12834859041934224</v>
      </c>
      <c r="R245" s="613">
        <v>0.12612541704813504</v>
      </c>
      <c r="S245" s="613">
        <v>0.13391606202841644</v>
      </c>
      <c r="T245" s="613">
        <v>0.14837170531796695</v>
      </c>
      <c r="U245" s="613">
        <v>7.1965505415496595E-2</v>
      </c>
      <c r="V245" s="613">
        <v>2.93069444599489E-2</v>
      </c>
      <c r="W245" s="618">
        <v>9.6257910154856199E-2</v>
      </c>
      <c r="X245" s="612">
        <v>6.0631452682839093E-2</v>
      </c>
      <c r="Y245" s="613">
        <v>0.10118691789186708</v>
      </c>
      <c r="Z245" s="613">
        <v>8.5150668258963613E-2</v>
      </c>
      <c r="AA245" s="613">
        <v>0.15983346285618752</v>
      </c>
      <c r="AB245" s="613">
        <v>0.19008028721498632</v>
      </c>
      <c r="AC245" s="613">
        <v>0.1356004047964007</v>
      </c>
      <c r="AD245" s="613">
        <v>0.11564487412656434</v>
      </c>
      <c r="AE245" s="613">
        <v>4.0646894953111093E-2</v>
      </c>
      <c r="AF245" s="613">
        <v>2.7978993074369567E-2</v>
      </c>
      <c r="AG245" s="634">
        <v>8.3246044144710638E-2</v>
      </c>
    </row>
    <row r="246" spans="2:33" x14ac:dyDescent="0.2">
      <c r="B246" s="982"/>
      <c r="C246" s="136">
        <v>2017</v>
      </c>
      <c r="D246" s="678">
        <v>6.8748019707527044E-2</v>
      </c>
      <c r="E246" s="613">
        <v>9.1931896942094124E-2</v>
      </c>
      <c r="F246" s="613">
        <v>8.7301581617461863E-2</v>
      </c>
      <c r="G246" s="613">
        <v>0.1650528297627426</v>
      </c>
      <c r="H246" s="613">
        <v>0.20637299896160585</v>
      </c>
      <c r="I246" s="613">
        <v>0.13376145131875311</v>
      </c>
      <c r="J246" s="613">
        <v>0.10462253978203462</v>
      </c>
      <c r="K246" s="613">
        <v>3.6983042202885508E-2</v>
      </c>
      <c r="L246" s="613">
        <v>3.0046969338435724E-2</v>
      </c>
      <c r="M246" s="614">
        <v>7.5178670366459394E-2</v>
      </c>
      <c r="N246" s="612">
        <v>4.5930244091969823E-2</v>
      </c>
      <c r="O246" s="613">
        <v>0.10742862727963762</v>
      </c>
      <c r="P246" s="613">
        <v>0.11318654041837276</v>
      </c>
      <c r="Q246" s="613">
        <v>0.11686386309521218</v>
      </c>
      <c r="R246" s="613">
        <v>0.12646844929722012</v>
      </c>
      <c r="S246" s="613">
        <v>0.13102881327474783</v>
      </c>
      <c r="T246" s="613">
        <v>0.15224406197062881</v>
      </c>
      <c r="U246" s="613">
        <v>7.4707713329472167E-2</v>
      </c>
      <c r="V246" s="613">
        <v>3.0833866787050607E-2</v>
      </c>
      <c r="W246" s="618">
        <v>0.10130782045568798</v>
      </c>
      <c r="X246" s="612">
        <v>6.6698617163214097E-2</v>
      </c>
      <c r="Y246" s="613">
        <v>9.3323752095610502E-2</v>
      </c>
      <c r="Z246" s="613">
        <v>8.9626466449349435E-2</v>
      </c>
      <c r="AA246" s="613">
        <v>0.16072468697791675</v>
      </c>
      <c r="AB246" s="613">
        <v>0.1991962876930139</v>
      </c>
      <c r="AC246" s="613">
        <v>0.13351601655532891</v>
      </c>
      <c r="AD246" s="613">
        <v>0.10889971694345872</v>
      </c>
      <c r="AE246" s="613">
        <v>4.0371323264668052E-2</v>
      </c>
      <c r="AF246" s="613">
        <v>3.0117645361395877E-2</v>
      </c>
      <c r="AG246" s="634">
        <v>7.7525487496043682E-2</v>
      </c>
    </row>
    <row r="247" spans="2:33" x14ac:dyDescent="0.2">
      <c r="B247" s="982"/>
      <c r="C247" s="136">
        <v>2018</v>
      </c>
      <c r="D247" s="678">
        <v>5.9060771763680055E-2</v>
      </c>
      <c r="E247" s="613">
        <v>8.6572208156250385E-2</v>
      </c>
      <c r="F247" s="613">
        <v>8.6526738097407296E-2</v>
      </c>
      <c r="G247" s="613">
        <v>0.15554836654334991</v>
      </c>
      <c r="H247" s="613">
        <v>0.21785992272818097</v>
      </c>
      <c r="I247" s="613">
        <v>0.14378268259075139</v>
      </c>
      <c r="J247" s="613">
        <v>0.10567663897128694</v>
      </c>
      <c r="K247" s="613">
        <v>3.8154019171346157E-2</v>
      </c>
      <c r="L247" s="613">
        <v>3.1220503329238918E-2</v>
      </c>
      <c r="M247" s="614">
        <v>7.5598148648508057E-2</v>
      </c>
      <c r="N247" s="612">
        <v>5.0369641736633441E-2</v>
      </c>
      <c r="O247" s="613">
        <v>0.11839805238864246</v>
      </c>
      <c r="P247" s="613">
        <v>0.12089179888836275</v>
      </c>
      <c r="Q247" s="613">
        <v>9.040136096753193E-2</v>
      </c>
      <c r="R247" s="613">
        <v>0.14231281732680184</v>
      </c>
      <c r="S247" s="613">
        <v>0.11378225872736406</v>
      </c>
      <c r="T247" s="613">
        <v>0.1372084126286375</v>
      </c>
      <c r="U247" s="613">
        <v>7.8643637945987901E-2</v>
      </c>
      <c r="V247" s="613">
        <v>3.5872147407239069E-2</v>
      </c>
      <c r="W247" s="618">
        <v>0.1121198719827991</v>
      </c>
      <c r="X247" s="612">
        <v>5.8389813158530604E-2</v>
      </c>
      <c r="Y247" s="613">
        <v>8.9029175660754037E-2</v>
      </c>
      <c r="Z247" s="613">
        <v>8.9179734103958921E-2</v>
      </c>
      <c r="AA247" s="613">
        <v>0.15051899247406472</v>
      </c>
      <c r="AB247" s="613">
        <v>0.21202765692322295</v>
      </c>
      <c r="AC247" s="613">
        <v>0.14146663824592748</v>
      </c>
      <c r="AD247" s="613">
        <v>0.10811090411347049</v>
      </c>
      <c r="AE247" s="613">
        <v>4.1279833426975054E-2</v>
      </c>
      <c r="AF247" s="613">
        <v>3.1579612054170432E-2</v>
      </c>
      <c r="AG247" s="634">
        <v>7.8417639838925468E-2</v>
      </c>
    </row>
    <row r="248" spans="2:33" x14ac:dyDescent="0.2">
      <c r="B248" s="982"/>
      <c r="C248" s="136">
        <v>2019</v>
      </c>
      <c r="D248" s="678">
        <v>4.9314292649703599E-2</v>
      </c>
      <c r="E248" s="613">
        <v>7.7331564333504021E-2</v>
      </c>
      <c r="F248" s="613">
        <v>8.2291796368905101E-2</v>
      </c>
      <c r="G248" s="613">
        <v>0.14735467834020083</v>
      </c>
      <c r="H248" s="613">
        <v>0.22479104054483909</v>
      </c>
      <c r="I248" s="613">
        <v>0.1638419863714965</v>
      </c>
      <c r="J248" s="613">
        <v>0.10683842565827922</v>
      </c>
      <c r="K248" s="613">
        <v>8.0845529598348009E-2</v>
      </c>
      <c r="L248" s="613">
        <v>3.7720014467480543E-2</v>
      </c>
      <c r="M248" s="614">
        <v>2.967067166724309E-2</v>
      </c>
      <c r="N248" s="612">
        <v>5.4058384271859633E-2</v>
      </c>
      <c r="O248" s="613">
        <v>0.1015424537294302</v>
      </c>
      <c r="P248" s="613">
        <v>0.10321896332831729</v>
      </c>
      <c r="Q248" s="613">
        <v>0.1058960245640649</v>
      </c>
      <c r="R248" s="613">
        <v>0.12754574326982754</v>
      </c>
      <c r="S248" s="613">
        <v>0.12950283727929449</v>
      </c>
      <c r="T248" s="613">
        <v>0.1279209374581709</v>
      </c>
      <c r="U248" s="613">
        <v>0.12211992828720811</v>
      </c>
      <c r="V248" s="613">
        <v>8.2279071465366546E-2</v>
      </c>
      <c r="W248" s="618">
        <v>4.5915656346460429E-2</v>
      </c>
      <c r="X248" s="612">
        <v>4.9662052267654661E-2</v>
      </c>
      <c r="Y248" s="613">
        <v>7.9106312866449993E-2</v>
      </c>
      <c r="Z248" s="613">
        <v>8.382583579441176E-2</v>
      </c>
      <c r="AA248" s="613">
        <v>0.14431560432008275</v>
      </c>
      <c r="AB248" s="613">
        <v>0.21766259739463578</v>
      </c>
      <c r="AC248" s="613">
        <v>0.16132479861034582</v>
      </c>
      <c r="AD248" s="613">
        <v>0.10838385244024493</v>
      </c>
      <c r="AE248" s="613">
        <v>8.3871097033041547E-2</v>
      </c>
      <c r="AF248" s="613">
        <v>4.0986359612560599E-2</v>
      </c>
      <c r="AG248" s="634">
        <v>3.0861489660572231E-2</v>
      </c>
    </row>
    <row r="249" spans="2:33" x14ac:dyDescent="0.2">
      <c r="B249" s="982"/>
      <c r="C249" s="136">
        <v>2020</v>
      </c>
      <c r="D249" s="678">
        <v>4.5938786830828082E-2</v>
      </c>
      <c r="E249" s="613">
        <v>6.8454986359574962E-2</v>
      </c>
      <c r="F249" s="613">
        <v>8.3959188146511959E-2</v>
      </c>
      <c r="G249" s="613">
        <v>0.14283312442201998</v>
      </c>
      <c r="H249" s="613">
        <v>0.22046841779186804</v>
      </c>
      <c r="I249" s="613">
        <v>0.17815449039530754</v>
      </c>
      <c r="J249" s="613">
        <v>0.10960700336807239</v>
      </c>
      <c r="K249" s="613">
        <v>8.6575273305588576E-2</v>
      </c>
      <c r="L249" s="613">
        <v>3.5633667509927143E-2</v>
      </c>
      <c r="M249" s="614">
        <v>2.8375061870301223E-2</v>
      </c>
      <c r="N249" s="612">
        <v>5.7219346187941826E-2</v>
      </c>
      <c r="O249" s="613">
        <v>9.1698914410926674E-2</v>
      </c>
      <c r="P249" s="613">
        <v>0.11554562332940169</v>
      </c>
      <c r="Q249" s="613">
        <v>9.9407501712480223E-2</v>
      </c>
      <c r="R249" s="613">
        <v>0.12088802555997478</v>
      </c>
      <c r="S249" s="613">
        <v>0.12711247873321849</v>
      </c>
      <c r="T249" s="613">
        <v>0.11887307108546798</v>
      </c>
      <c r="U249" s="613">
        <v>0.13841239888371526</v>
      </c>
      <c r="V249" s="613">
        <v>8.4055027482407757E-2</v>
      </c>
      <c r="W249" s="618">
        <v>4.6787612614465353E-2</v>
      </c>
      <c r="X249" s="612">
        <v>4.6731531181828947E-2</v>
      </c>
      <c r="Y249" s="613">
        <v>7.0088459671885442E-2</v>
      </c>
      <c r="Z249" s="613">
        <v>8.6178933397327018E-2</v>
      </c>
      <c r="AA249" s="613">
        <v>0.13978137707493715</v>
      </c>
      <c r="AB249" s="613">
        <v>0.21347037887259218</v>
      </c>
      <c r="AC249" s="613">
        <v>0.17456749926057058</v>
      </c>
      <c r="AD249" s="613">
        <v>0.11025817877581709</v>
      </c>
      <c r="AE249" s="613">
        <v>9.0218141285204126E-2</v>
      </c>
      <c r="AF249" s="613">
        <v>3.9036491640430597E-2</v>
      </c>
      <c r="AG249" s="634">
        <v>2.9669008839406794E-2</v>
      </c>
    </row>
    <row r="250" spans="2:33" x14ac:dyDescent="0.2">
      <c r="B250" s="982"/>
      <c r="C250" s="136">
        <v>2021</v>
      </c>
      <c r="D250" s="678">
        <v>4.7033659632346167E-2</v>
      </c>
      <c r="E250" s="613">
        <v>6.2509317207046833E-2</v>
      </c>
      <c r="F250" s="613">
        <v>8.171660698212832E-2</v>
      </c>
      <c r="G250" s="613">
        <v>0.14103597213774988</v>
      </c>
      <c r="H250" s="613">
        <v>0.21290143617958307</v>
      </c>
      <c r="I250" s="613">
        <v>0.18798367374681393</v>
      </c>
      <c r="J250" s="613">
        <v>0.1161618217532787</v>
      </c>
      <c r="K250" s="613">
        <v>8.88440470428115E-2</v>
      </c>
      <c r="L250" s="613">
        <v>3.5727451407784772E-2</v>
      </c>
      <c r="M250" s="614">
        <v>2.6086013910456791E-2</v>
      </c>
      <c r="N250" s="612">
        <v>5.8558305003244285E-2</v>
      </c>
      <c r="O250" s="613">
        <v>9.5272267755449738E-2</v>
      </c>
      <c r="P250" s="613">
        <v>0.11133059566712179</v>
      </c>
      <c r="Q250" s="613">
        <v>9.4740530419555893E-2</v>
      </c>
      <c r="R250" s="613">
        <v>0.13270996228618259</v>
      </c>
      <c r="S250" s="613">
        <v>0.13218529383658567</v>
      </c>
      <c r="T250" s="613">
        <v>0.1208398186001598</v>
      </c>
      <c r="U250" s="613">
        <v>0.12367610013906509</v>
      </c>
      <c r="V250" s="613">
        <v>7.9948231316649909E-2</v>
      </c>
      <c r="W250" s="618">
        <v>5.0738894975985417E-2</v>
      </c>
      <c r="X250" s="612">
        <v>4.7824146493811656E-2</v>
      </c>
      <c r="Y250" s="613">
        <v>6.4756560494615131E-2</v>
      </c>
      <c r="Z250" s="613">
        <v>8.3747859850888007E-2</v>
      </c>
      <c r="AA250" s="613">
        <v>0.13786052185305955</v>
      </c>
      <c r="AB250" s="613">
        <v>0.20740102341422739</v>
      </c>
      <c r="AC250" s="613">
        <v>0.18415640750212101</v>
      </c>
      <c r="AD250" s="613">
        <v>0.11648269019880801</v>
      </c>
      <c r="AE250" s="613">
        <v>9.1233212127230137E-2</v>
      </c>
      <c r="AF250" s="613">
        <v>3.876059858036373E-2</v>
      </c>
      <c r="AG250" s="634">
        <v>2.7776979484875414E-2</v>
      </c>
    </row>
    <row r="251" spans="2:33" x14ac:dyDescent="0.2">
      <c r="B251" s="982"/>
      <c r="C251" s="136">
        <v>2022</v>
      </c>
      <c r="D251" s="678">
        <v>4.514871987109112E-2</v>
      </c>
      <c r="E251" s="613">
        <v>5.5323621653725362E-2</v>
      </c>
      <c r="F251" s="613">
        <v>8.3488002730895697E-2</v>
      </c>
      <c r="G251" s="613">
        <v>0.13964987875442175</v>
      </c>
      <c r="H251" s="613">
        <v>0.20632972819128262</v>
      </c>
      <c r="I251" s="613">
        <v>0.19691551479877539</v>
      </c>
      <c r="J251" s="613">
        <v>0.11920333287077201</v>
      </c>
      <c r="K251" s="613">
        <v>9.096146090200137E-2</v>
      </c>
      <c r="L251" s="613">
        <v>3.8480691029762211E-2</v>
      </c>
      <c r="M251" s="614">
        <v>2.4499049197272436E-2</v>
      </c>
      <c r="N251" s="612">
        <v>6.3633279046275817E-2</v>
      </c>
      <c r="O251" s="613">
        <v>9.3236789983739785E-2</v>
      </c>
      <c r="P251" s="613">
        <v>9.8084780606585875E-2</v>
      </c>
      <c r="Q251" s="613">
        <v>8.8710046026058656E-2</v>
      </c>
      <c r="R251" s="613">
        <v>0.13308666981001088</v>
      </c>
      <c r="S251" s="613">
        <v>0.13752778831175366</v>
      </c>
      <c r="T251" s="613">
        <v>0.13407166496409392</v>
      </c>
      <c r="U251" s="613">
        <v>0.12500798148485609</v>
      </c>
      <c r="V251" s="613">
        <v>7.8237992282649355E-2</v>
      </c>
      <c r="W251" s="618">
        <v>4.8403007483975864E-2</v>
      </c>
      <c r="X251" s="612">
        <v>4.6306975162369E-2</v>
      </c>
      <c r="Y251" s="613">
        <v>5.7699287062414201E-2</v>
      </c>
      <c r="Z251" s="613">
        <v>8.4402646950965776E-2</v>
      </c>
      <c r="AA251" s="613">
        <v>0.13645795352454421</v>
      </c>
      <c r="AB251" s="613">
        <v>0.20174026738156145</v>
      </c>
      <c r="AC251" s="613">
        <v>0.19319423868996236</v>
      </c>
      <c r="AD251" s="613">
        <v>0.12013499286635829</v>
      </c>
      <c r="AE251" s="613">
        <v>9.3094839482521327E-2</v>
      </c>
      <c r="AF251" s="613">
        <v>4.097191108573766E-2</v>
      </c>
      <c r="AG251" s="634">
        <v>2.5996887793565782E-2</v>
      </c>
    </row>
    <row r="252" spans="2:33" ht="13.5" thickBot="1" x14ac:dyDescent="0.25">
      <c r="B252" s="983"/>
      <c r="C252" s="137">
        <v>2023</v>
      </c>
      <c r="D252" s="679">
        <v>4.5327374969718552E-2</v>
      </c>
      <c r="E252" s="616">
        <v>4.9668836624349864E-2</v>
      </c>
      <c r="F252" s="616">
        <v>8.3871647776180155E-2</v>
      </c>
      <c r="G252" s="616">
        <v>0.14226208037605681</v>
      </c>
      <c r="H252" s="616">
        <v>0.19242628071314796</v>
      </c>
      <c r="I252" s="616">
        <v>0.20362376747949876</v>
      </c>
      <c r="J252" s="616">
        <v>0.12739249431739139</v>
      </c>
      <c r="K252" s="616">
        <v>8.8429419678062934E-2</v>
      </c>
      <c r="L252" s="616">
        <v>4.2869936550643507E-2</v>
      </c>
      <c r="M252" s="617">
        <v>2.4128161514950033E-2</v>
      </c>
      <c r="N252" s="615">
        <v>6.994076376927276E-2</v>
      </c>
      <c r="O252" s="616">
        <v>9.4651934630088641E-2</v>
      </c>
      <c r="P252" s="616">
        <v>8.8425828677057505E-2</v>
      </c>
      <c r="Q252" s="616">
        <v>9.1769944964920386E-2</v>
      </c>
      <c r="R252" s="616">
        <v>0.11806074864512879</v>
      </c>
      <c r="S252" s="616">
        <v>0.15306473973868842</v>
      </c>
      <c r="T252" s="616">
        <v>0.13211780027727596</v>
      </c>
      <c r="U252" s="616">
        <v>0.12573205058185943</v>
      </c>
      <c r="V252" s="616">
        <v>7.9032054783010564E-2</v>
      </c>
      <c r="W252" s="619">
        <v>4.720413393269756E-2</v>
      </c>
      <c r="X252" s="615">
        <v>4.6749986037894389E-2</v>
      </c>
      <c r="Y252" s="616">
        <v>5.2268781460266221E-2</v>
      </c>
      <c r="Z252" s="616">
        <v>8.41348715122055E-2</v>
      </c>
      <c r="AA252" s="616">
        <v>0.13934372275871737</v>
      </c>
      <c r="AB252" s="616">
        <v>0.18812808228658001</v>
      </c>
      <c r="AC252" s="616">
        <v>0.2007015436018347</v>
      </c>
      <c r="AD252" s="616">
        <v>0.12766560878422864</v>
      </c>
      <c r="AE252" s="616">
        <v>9.0585446872367026E-2</v>
      </c>
      <c r="AF252" s="616">
        <v>4.4960044095971867E-2</v>
      </c>
      <c r="AG252" s="635">
        <v>2.5461912589934171E-2</v>
      </c>
    </row>
    <row r="253" spans="2:33" x14ac:dyDescent="0.2">
      <c r="B253" s="982" t="s">
        <v>262</v>
      </c>
      <c r="C253" s="136">
        <v>2011</v>
      </c>
      <c r="D253" s="678">
        <v>3.0370317312513428E-3</v>
      </c>
      <c r="E253" s="613">
        <v>8.3117255210944777E-2</v>
      </c>
      <c r="F253" s="613">
        <v>7.3089320249265816E-2</v>
      </c>
      <c r="G253" s="613">
        <v>0.14912971850154003</v>
      </c>
      <c r="H253" s="613">
        <v>0.15892844352123775</v>
      </c>
      <c r="I253" s="613">
        <v>0.23887973640856669</v>
      </c>
      <c r="J253" s="613">
        <v>0.14561994126495237</v>
      </c>
      <c r="K253" s="613">
        <v>2.8106869135448749E-2</v>
      </c>
      <c r="L253" s="613">
        <v>1.3523386576892771E-2</v>
      </c>
      <c r="M253" s="614">
        <v>0.10656829739989969</v>
      </c>
      <c r="N253" s="612">
        <v>2.4611143925969679E-3</v>
      </c>
      <c r="O253" s="613">
        <v>4.3315613309706638E-2</v>
      </c>
      <c r="P253" s="613">
        <v>0.1365426265012798</v>
      </c>
      <c r="Q253" s="613">
        <v>0.13142350856467808</v>
      </c>
      <c r="R253" s="613">
        <v>0.15337664894664305</v>
      </c>
      <c r="S253" s="613">
        <v>0.20722583185666471</v>
      </c>
      <c r="T253" s="613">
        <v>0.10001968891514078</v>
      </c>
      <c r="U253" s="613">
        <v>7.7082102776137043E-2</v>
      </c>
      <c r="V253" s="613">
        <v>2.8942705256940343E-2</v>
      </c>
      <c r="W253" s="618">
        <v>0.11961015948021264</v>
      </c>
      <c r="X253" s="612">
        <v>2.9638707902404859E-3</v>
      </c>
      <c r="Y253" s="613">
        <v>7.8061103260257864E-2</v>
      </c>
      <c r="Z253" s="613">
        <v>8.1150031889749022E-2</v>
      </c>
      <c r="AA253" s="613">
        <v>0.14688043219989244</v>
      </c>
      <c r="AB253" s="613">
        <v>0.15822317821992674</v>
      </c>
      <c r="AC253" s="613">
        <v>0.23485862211272712</v>
      </c>
      <c r="AD253" s="613">
        <v>0.13982717006615561</v>
      </c>
      <c r="AE253" s="613">
        <v>3.4328376874304366E-2</v>
      </c>
      <c r="AF253" s="613">
        <v>1.5482160499230891E-2</v>
      </c>
      <c r="AG253" s="634">
        <v>0.10822505408751545</v>
      </c>
    </row>
    <row r="254" spans="2:33" x14ac:dyDescent="0.2">
      <c r="B254" s="982"/>
      <c r="C254" s="136">
        <v>2012</v>
      </c>
      <c r="D254" s="678">
        <v>3.1254638224655143E-3</v>
      </c>
      <c r="E254" s="613">
        <v>5.7116034225427943E-2</v>
      </c>
      <c r="F254" s="613">
        <v>8.2686689405506247E-2</v>
      </c>
      <c r="G254" s="613">
        <v>0.1396864273026564</v>
      </c>
      <c r="H254" s="613">
        <v>0.16133208140335945</v>
      </c>
      <c r="I254" s="613">
        <v>0.22325987621128082</v>
      </c>
      <c r="J254" s="613">
        <v>0.16794643507415855</v>
      </c>
      <c r="K254" s="613">
        <v>4.4654737280052759E-2</v>
      </c>
      <c r="L254" s="613">
        <v>1.1440651294327255E-2</v>
      </c>
      <c r="M254" s="614">
        <v>0.10875160398076518</v>
      </c>
      <c r="N254" s="612" t="s">
        <v>357</v>
      </c>
      <c r="O254" s="613">
        <v>1.7980221756068327E-2</v>
      </c>
      <c r="P254" s="613">
        <v>0.10768155029467588</v>
      </c>
      <c r="Q254" s="613">
        <v>0.19059035061432425</v>
      </c>
      <c r="R254" s="613">
        <v>0.12486265108380783</v>
      </c>
      <c r="S254" s="613">
        <v>0.18669463590050947</v>
      </c>
      <c r="T254" s="613">
        <v>0.13734891619218861</v>
      </c>
      <c r="U254" s="613">
        <v>8.4806712616122285E-2</v>
      </c>
      <c r="V254" s="613">
        <v>5.0144840675257221E-2</v>
      </c>
      <c r="W254" s="618">
        <v>9.9890120867046267E-2</v>
      </c>
      <c r="X254" s="612">
        <v>2.7283990426999528E-3</v>
      </c>
      <c r="Y254" s="613">
        <v>5.2144147285833053E-2</v>
      </c>
      <c r="Z254" s="613">
        <v>8.5862083362362229E-2</v>
      </c>
      <c r="AA254" s="613">
        <v>0.14615335709197838</v>
      </c>
      <c r="AB254" s="613">
        <v>0.15669893664771636</v>
      </c>
      <c r="AC254" s="613">
        <v>0.21861455957484693</v>
      </c>
      <c r="AD254" s="613">
        <v>0.16405926894895345</v>
      </c>
      <c r="AE254" s="613">
        <v>4.9755719454081623E-2</v>
      </c>
      <c r="AF254" s="613">
        <v>1.6357704028094135E-2</v>
      </c>
      <c r="AG254" s="634">
        <v>0.10762582456343396</v>
      </c>
    </row>
    <row r="255" spans="2:33" x14ac:dyDescent="0.2">
      <c r="B255" s="982"/>
      <c r="C255" s="136">
        <v>2013</v>
      </c>
      <c r="D255" s="678">
        <v>2.255876972172932E-3</v>
      </c>
      <c r="E255" s="613">
        <v>6.6479593942145018E-2</v>
      </c>
      <c r="F255" s="613">
        <v>6.9051843904317789E-2</v>
      </c>
      <c r="G255" s="613">
        <v>0.14599925721124088</v>
      </c>
      <c r="H255" s="613">
        <v>0.15895679445384392</v>
      </c>
      <c r="I255" s="613">
        <v>0.2066190731646928</v>
      </c>
      <c r="J255" s="613">
        <v>0.1811991911855734</v>
      </c>
      <c r="K255" s="613">
        <v>4.9436718524326309E-2</v>
      </c>
      <c r="L255" s="613">
        <v>8.1018996134747372E-3</v>
      </c>
      <c r="M255" s="614">
        <v>0.11189975102821219</v>
      </c>
      <c r="N255" s="612" t="s">
        <v>357</v>
      </c>
      <c r="O255" s="613">
        <v>3.682582640634062E-2</v>
      </c>
      <c r="P255" s="613">
        <v>8.138410980088924E-2</v>
      </c>
      <c r="Q255" s="613">
        <v>0.14585346994007348</v>
      </c>
      <c r="R255" s="613">
        <v>0.15058959984535086</v>
      </c>
      <c r="S255" s="613">
        <v>0.17707326502996329</v>
      </c>
      <c r="T255" s="613">
        <v>0.15271602551710808</v>
      </c>
      <c r="U255" s="613">
        <v>7.4231587086796835E-2</v>
      </c>
      <c r="V255" s="613">
        <v>5.0260970423352022E-2</v>
      </c>
      <c r="W255" s="618">
        <v>0.13106514595012567</v>
      </c>
      <c r="X255" s="612">
        <v>1.9748329219098078E-3</v>
      </c>
      <c r="Y255" s="613">
        <v>6.2785236919742318E-2</v>
      </c>
      <c r="Z255" s="613">
        <v>7.0588235294117632E-2</v>
      </c>
      <c r="AA255" s="613">
        <v>0.14598109458727196</v>
      </c>
      <c r="AB255" s="613">
        <v>0.1579143837678367</v>
      </c>
      <c r="AC255" s="613">
        <v>0.20293816605454873</v>
      </c>
      <c r="AD255" s="613">
        <v>0.17765067132277682</v>
      </c>
      <c r="AE255" s="613">
        <v>5.2525739057137671E-2</v>
      </c>
      <c r="AF255" s="613">
        <v>1.3354205551207175E-2</v>
      </c>
      <c r="AG255" s="634">
        <v>0.11428743452345111</v>
      </c>
    </row>
    <row r="256" spans="2:33" x14ac:dyDescent="0.2">
      <c r="B256" s="982"/>
      <c r="C256" s="136">
        <v>2014</v>
      </c>
      <c r="D256" s="678">
        <v>3.5536808601452762E-3</v>
      </c>
      <c r="E256" s="613">
        <v>6.4378276451907163E-2</v>
      </c>
      <c r="F256" s="613">
        <v>6.5820349844429901E-2</v>
      </c>
      <c r="G256" s="613">
        <v>0.14483824636150067</v>
      </c>
      <c r="H256" s="613">
        <v>0.15123744704082034</v>
      </c>
      <c r="I256" s="613">
        <v>0.19334019605760311</v>
      </c>
      <c r="J256" s="613">
        <v>0.20042245025007743</v>
      </c>
      <c r="K256" s="613">
        <v>4.5154923103367689E-2</v>
      </c>
      <c r="L256" s="613">
        <v>1.5038765379165518E-2</v>
      </c>
      <c r="M256" s="614">
        <v>0.11621566465098283</v>
      </c>
      <c r="N256" s="612" t="s">
        <v>357</v>
      </c>
      <c r="O256" s="613">
        <v>3.0079299972655182E-2</v>
      </c>
      <c r="P256" s="613">
        <v>9.6891805669492292E-2</v>
      </c>
      <c r="Q256" s="613">
        <v>0.14766201804757997</v>
      </c>
      <c r="R256" s="613">
        <v>0.17418649165983047</v>
      </c>
      <c r="S256" s="613">
        <v>0.13480995351380912</v>
      </c>
      <c r="T256" s="613">
        <v>0.16680339075745146</v>
      </c>
      <c r="U256" s="613">
        <v>8.8961808403974107E-2</v>
      </c>
      <c r="V256" s="613">
        <v>4.6303892079117663E-2</v>
      </c>
      <c r="W256" s="618">
        <v>0.11430133989608969</v>
      </c>
      <c r="X256" s="612">
        <v>3.1138255546924844E-3</v>
      </c>
      <c r="Y256" s="613">
        <v>6.0132935530836727E-2</v>
      </c>
      <c r="Z256" s="613">
        <v>6.9666205797920627E-2</v>
      </c>
      <c r="AA256" s="613">
        <v>0.14518775747586071</v>
      </c>
      <c r="AB256" s="613">
        <v>0.15407795507404079</v>
      </c>
      <c r="AC256" s="613">
        <v>0.18609564070063331</v>
      </c>
      <c r="AD256" s="613">
        <v>0.19626126575880604</v>
      </c>
      <c r="AE256" s="613">
        <v>5.0577101310457992E-2</v>
      </c>
      <c r="AF256" s="613">
        <v>1.8908592861103638E-2</v>
      </c>
      <c r="AG256" s="634">
        <v>0.11597871993564761</v>
      </c>
    </row>
    <row r="257" spans="2:33" x14ac:dyDescent="0.2">
      <c r="B257" s="982"/>
      <c r="C257" s="136">
        <v>2015</v>
      </c>
      <c r="D257" s="678">
        <v>5.6321149355677428E-3</v>
      </c>
      <c r="E257" s="613">
        <v>6.6547813020192678E-2</v>
      </c>
      <c r="F257" s="613">
        <v>7.4634765973300307E-2</v>
      </c>
      <c r="G257" s="613">
        <v>0.12972350505861283</v>
      </c>
      <c r="H257" s="613">
        <v>0.14940509707634081</v>
      </c>
      <c r="I257" s="613">
        <v>0.17512549941885691</v>
      </c>
      <c r="J257" s="613">
        <v>0.22546945896326445</v>
      </c>
      <c r="K257" s="613">
        <v>4.5019947176430992E-2</v>
      </c>
      <c r="L257" s="613">
        <v>1.6440353006668205E-2</v>
      </c>
      <c r="M257" s="614">
        <v>0.1120014453707651</v>
      </c>
      <c r="N257" s="612" t="s">
        <v>357</v>
      </c>
      <c r="O257" s="613">
        <v>3.7910131819493889E-2</v>
      </c>
      <c r="P257" s="613">
        <v>0.10940055806793035</v>
      </c>
      <c r="Q257" s="613">
        <v>0.15645145771192148</v>
      </c>
      <c r="R257" s="613">
        <v>0.14230732223612047</v>
      </c>
      <c r="S257" s="613">
        <v>0.12104300971807949</v>
      </c>
      <c r="T257" s="613">
        <v>0.19262965457519485</v>
      </c>
      <c r="U257" s="613">
        <v>9.5256422592129325E-2</v>
      </c>
      <c r="V257" s="613">
        <v>3.5793322428557685E-2</v>
      </c>
      <c r="W257" s="618">
        <v>0.10920812085057251</v>
      </c>
      <c r="X257" s="612">
        <v>4.9926361348212782E-3</v>
      </c>
      <c r="Y257" s="613">
        <v>6.3296247624264473E-2</v>
      </c>
      <c r="Z257" s="613">
        <v>7.8582126297088495E-2</v>
      </c>
      <c r="AA257" s="613">
        <v>0.13275823700295006</v>
      </c>
      <c r="AB257" s="613">
        <v>0.14859920504559962</v>
      </c>
      <c r="AC257" s="613">
        <v>0.16898489219565757</v>
      </c>
      <c r="AD257" s="613">
        <v>0.22174077818045401</v>
      </c>
      <c r="AE257" s="613">
        <v>5.0723872153118583E-2</v>
      </c>
      <c r="AF257" s="613">
        <v>1.8637718262593219E-2</v>
      </c>
      <c r="AG257" s="634">
        <v>0.11168428710345278</v>
      </c>
    </row>
    <row r="258" spans="2:33" x14ac:dyDescent="0.2">
      <c r="B258" s="982"/>
      <c r="C258" s="136">
        <v>2016</v>
      </c>
      <c r="D258" s="678">
        <v>3.0185551131634361E-3</v>
      </c>
      <c r="E258" s="613">
        <v>5.9679578728253073E-2</v>
      </c>
      <c r="F258" s="613">
        <v>7.9931339396567783E-2</v>
      </c>
      <c r="G258" s="613">
        <v>0.11346298631255386</v>
      </c>
      <c r="H258" s="613">
        <v>0.16516820102567209</v>
      </c>
      <c r="I258" s="613">
        <v>0.17729346250114839</v>
      </c>
      <c r="J258" s="613">
        <v>0.22034354669688302</v>
      </c>
      <c r="K258" s="613">
        <v>4.2336607532623173E-2</v>
      </c>
      <c r="L258" s="613">
        <v>1.3830470700312474E-2</v>
      </c>
      <c r="M258" s="614">
        <v>0.12493525199282264</v>
      </c>
      <c r="N258" s="612" t="s">
        <v>357</v>
      </c>
      <c r="O258" s="613">
        <v>3.8746001730535412E-2</v>
      </c>
      <c r="P258" s="613">
        <v>6.1394128977750657E-2</v>
      </c>
      <c r="Q258" s="613">
        <v>0.15144503417019159</v>
      </c>
      <c r="R258" s="613">
        <v>0.12761075751266601</v>
      </c>
      <c r="S258" s="613">
        <v>0.16581979246558637</v>
      </c>
      <c r="T258" s="613">
        <v>0.18427512730935128</v>
      </c>
      <c r="U258" s="613">
        <v>8.3466338489389114E-2</v>
      </c>
      <c r="V258" s="613">
        <v>5.5736966035692059E-2</v>
      </c>
      <c r="W258" s="618">
        <v>0.13150585330883752</v>
      </c>
      <c r="X258" s="612">
        <v>2.6990955968622964E-3</v>
      </c>
      <c r="Y258" s="613">
        <v>5.7464137852921454E-2</v>
      </c>
      <c r="Z258" s="613">
        <v>7.7969510623542126E-2</v>
      </c>
      <c r="AA258" s="613">
        <v>0.11748269977871337</v>
      </c>
      <c r="AB258" s="613">
        <v>0.16119342425719413</v>
      </c>
      <c r="AC258" s="613">
        <v>0.17607918184621668</v>
      </c>
      <c r="AD258" s="613">
        <v>0.21652635622683325</v>
      </c>
      <c r="AE258" s="613">
        <v>4.6689446379177983E-2</v>
      </c>
      <c r="AF258" s="613">
        <v>1.8265516020948128E-2</v>
      </c>
      <c r="AG258" s="634">
        <v>0.12563063141759054</v>
      </c>
    </row>
    <row r="259" spans="2:33" x14ac:dyDescent="0.2">
      <c r="B259" s="982"/>
      <c r="C259" s="136">
        <v>2017</v>
      </c>
      <c r="D259" s="678">
        <v>5.6234879053437348E-3</v>
      </c>
      <c r="E259" s="613">
        <v>7.7216389579507022E-2</v>
      </c>
      <c r="F259" s="613">
        <v>7.9324079998719682E-2</v>
      </c>
      <c r="G259" s="613">
        <v>0.10954661723957547</v>
      </c>
      <c r="H259" s="613">
        <v>0.16948986918372433</v>
      </c>
      <c r="I259" s="613">
        <v>0.15473836074344111</v>
      </c>
      <c r="J259" s="613">
        <v>0.20885580438272666</v>
      </c>
      <c r="K259" s="613">
        <v>4.085745584645608E-2</v>
      </c>
      <c r="L259" s="613">
        <v>2.1233360532895658E-2</v>
      </c>
      <c r="M259" s="614">
        <v>0.13311457458761008</v>
      </c>
      <c r="N259" s="612">
        <v>1.2453629688207815E-3</v>
      </c>
      <c r="O259" s="613">
        <v>4.5689253918612414E-2</v>
      </c>
      <c r="P259" s="613">
        <v>8.5216296197128505E-2</v>
      </c>
      <c r="Q259" s="613">
        <v>0.13091878209728466</v>
      </c>
      <c r="R259" s="613">
        <v>0.13916931176572234</v>
      </c>
      <c r="S259" s="613">
        <v>0.12483440564273962</v>
      </c>
      <c r="T259" s="613">
        <v>0.17979927862350034</v>
      </c>
      <c r="U259" s="613">
        <v>0.12111154871782098</v>
      </c>
      <c r="V259" s="613">
        <v>4.07078020433293E-2</v>
      </c>
      <c r="W259" s="618">
        <v>0.13130795802504117</v>
      </c>
      <c r="X259" s="612">
        <v>5.17241586704726E-3</v>
      </c>
      <c r="Y259" s="613">
        <v>7.3968193251079881E-2</v>
      </c>
      <c r="Z259" s="613">
        <v>7.9931146724597682E-2</v>
      </c>
      <c r="AA259" s="613">
        <v>0.11174856124641587</v>
      </c>
      <c r="AB259" s="613">
        <v>0.16636598491017837</v>
      </c>
      <c r="AC259" s="613">
        <v>0.15165739841916528</v>
      </c>
      <c r="AD259" s="613">
        <v>0.20586215150848108</v>
      </c>
      <c r="AE259" s="613">
        <v>4.9125921862839567E-2</v>
      </c>
      <c r="AF259" s="613">
        <v>2.3239784779384435E-2</v>
      </c>
      <c r="AG259" s="634">
        <v>0.13292844143081048</v>
      </c>
    </row>
    <row r="260" spans="2:33" x14ac:dyDescent="0.2">
      <c r="B260" s="982"/>
      <c r="C260" s="136">
        <v>2018</v>
      </c>
      <c r="D260" s="678">
        <v>4.699977088662672E-3</v>
      </c>
      <c r="E260" s="613">
        <v>8.0942181453587683E-2</v>
      </c>
      <c r="F260" s="613">
        <v>7.9521258147712978E-2</v>
      </c>
      <c r="G260" s="613">
        <v>0.10581254322150219</v>
      </c>
      <c r="H260" s="613">
        <v>0.17237733501209679</v>
      </c>
      <c r="I260" s="613">
        <v>0.14474920493455556</v>
      </c>
      <c r="J260" s="613">
        <v>0.19257748341030009</v>
      </c>
      <c r="K260" s="613">
        <v>4.4766483025641783E-2</v>
      </c>
      <c r="L260" s="613">
        <v>2.2961784309727652E-2</v>
      </c>
      <c r="M260" s="614">
        <v>0.15159174939621275</v>
      </c>
      <c r="N260" s="612" t="s">
        <v>357</v>
      </c>
      <c r="O260" s="613">
        <v>6.5042254696969115E-2</v>
      </c>
      <c r="P260" s="613">
        <v>7.6730127769703352E-2</v>
      </c>
      <c r="Q260" s="613">
        <v>0.10754361132509364</v>
      </c>
      <c r="R260" s="613">
        <v>0.12704869820621506</v>
      </c>
      <c r="S260" s="613">
        <v>0.15642396621142146</v>
      </c>
      <c r="T260" s="613">
        <v>0.14875474819843576</v>
      </c>
      <c r="U260" s="613">
        <v>0.13600434120999844</v>
      </c>
      <c r="V260" s="613">
        <v>2.9523263800607921E-2</v>
      </c>
      <c r="W260" s="618">
        <v>0.15292898858155518</v>
      </c>
      <c r="X260" s="612">
        <v>4.2312327041740087E-3</v>
      </c>
      <c r="Y260" s="613">
        <v>7.9356428748766167E-2</v>
      </c>
      <c r="Z260" s="613">
        <v>7.9242889409655987E-2</v>
      </c>
      <c r="AA260" s="613">
        <v>0.1059851884147486</v>
      </c>
      <c r="AB260" s="613">
        <v>0.16785655894054174</v>
      </c>
      <c r="AC260" s="613">
        <v>0.14591356779963791</v>
      </c>
      <c r="AD260" s="613">
        <v>0.18820689592530024</v>
      </c>
      <c r="AE260" s="613">
        <v>5.3865938803810076E-2</v>
      </c>
      <c r="AF260" s="613">
        <v>2.3616182534924701E-2</v>
      </c>
      <c r="AG260" s="634">
        <v>0.15172511671844066</v>
      </c>
    </row>
    <row r="261" spans="2:33" x14ac:dyDescent="0.2">
      <c r="B261" s="982"/>
      <c r="C261" s="136">
        <v>2019</v>
      </c>
      <c r="D261" s="678">
        <v>5.1874625203081936E-3</v>
      </c>
      <c r="E261" s="613">
        <v>7.6057851676570018E-2</v>
      </c>
      <c r="F261" s="613">
        <v>7.7904817030618051E-2</v>
      </c>
      <c r="G261" s="613">
        <v>0.10025877675981698</v>
      </c>
      <c r="H261" s="613">
        <v>0.16497258908575985</v>
      </c>
      <c r="I261" s="613">
        <v>0.16273486920842814</v>
      </c>
      <c r="J261" s="613">
        <v>0.16363518979181133</v>
      </c>
      <c r="K261" s="613">
        <v>0.17104121152062532</v>
      </c>
      <c r="L261" s="613">
        <v>5.8061597471899797E-2</v>
      </c>
      <c r="M261" s="614">
        <v>2.0145634934162316E-2</v>
      </c>
      <c r="N261" s="612">
        <v>5.2491441612780515E-3</v>
      </c>
      <c r="O261" s="613">
        <v>5.4545454545454543E-2</v>
      </c>
      <c r="P261" s="613">
        <v>5.7816660327120573E-2</v>
      </c>
      <c r="Q261" s="613">
        <v>7.1814378090528722E-2</v>
      </c>
      <c r="R261" s="613">
        <v>0.17854697603651576</v>
      </c>
      <c r="S261" s="613">
        <v>0.15351844807911752</v>
      </c>
      <c r="T261" s="613">
        <v>0.13967287942183337</v>
      </c>
      <c r="U261" s="613">
        <v>0.18082921262837579</v>
      </c>
      <c r="V261" s="613">
        <v>0.10604792696842905</v>
      </c>
      <c r="W261" s="618">
        <v>5.1958919741346511E-2</v>
      </c>
      <c r="X261" s="612">
        <v>5.1931285753729021E-3</v>
      </c>
      <c r="Y261" s="613">
        <v>7.4081730016993114E-2</v>
      </c>
      <c r="Z261" s="613">
        <v>7.6059525623955654E-2</v>
      </c>
      <c r="AA261" s="613">
        <v>9.7645883739972184E-2</v>
      </c>
      <c r="AB261" s="613">
        <v>0.16621952776513499</v>
      </c>
      <c r="AC261" s="613">
        <v>0.16188825182281516</v>
      </c>
      <c r="AD261" s="613">
        <v>0.16143401991534381</v>
      </c>
      <c r="AE261" s="613">
        <v>0.17194033405332587</v>
      </c>
      <c r="AF261" s="613">
        <v>6.2469605770729859E-2</v>
      </c>
      <c r="AG261" s="634">
        <v>2.3067992716356411E-2</v>
      </c>
    </row>
    <row r="262" spans="2:33" x14ac:dyDescent="0.2">
      <c r="B262" s="982"/>
      <c r="C262" s="136">
        <v>2020</v>
      </c>
      <c r="D262" s="678">
        <v>5.6149548625348562E-3</v>
      </c>
      <c r="E262" s="613">
        <v>7.5038769057698254E-2</v>
      </c>
      <c r="F262" s="613">
        <v>7.1922795665921843E-2</v>
      </c>
      <c r="G262" s="613">
        <v>0.10496072450540854</v>
      </c>
      <c r="H262" s="613">
        <v>0.15042051410933913</v>
      </c>
      <c r="I262" s="613">
        <v>0.17303503762483144</v>
      </c>
      <c r="J262" s="613">
        <v>0.14225476650887584</v>
      </c>
      <c r="K262" s="613">
        <v>0.18825003650505134</v>
      </c>
      <c r="L262" s="613">
        <v>6.6924102988247663E-2</v>
      </c>
      <c r="M262" s="614">
        <v>2.1578298172091195E-2</v>
      </c>
      <c r="N262" s="612">
        <v>9.1923834537097817E-3</v>
      </c>
      <c r="O262" s="613">
        <v>3.8374553148026548E-2</v>
      </c>
      <c r="P262" s="613">
        <v>8.5941489749762887E-2</v>
      </c>
      <c r="Q262" s="613">
        <v>8.3825782446924915E-2</v>
      </c>
      <c r="R262" s="613">
        <v>0.15101772816808928</v>
      </c>
      <c r="S262" s="613">
        <v>0.14481651710804697</v>
      </c>
      <c r="T262" s="613">
        <v>0.14087692419931422</v>
      </c>
      <c r="U262" s="613">
        <v>0.19260231998249069</v>
      </c>
      <c r="V262" s="613">
        <v>9.1632012840154653E-2</v>
      </c>
      <c r="W262" s="618">
        <v>6.172028890347997E-2</v>
      </c>
      <c r="X262" s="612">
        <v>5.940249363767418E-3</v>
      </c>
      <c r="Y262" s="613">
        <v>7.1704902979465079E-2</v>
      </c>
      <c r="Z262" s="613">
        <v>7.3197511284616337E-2</v>
      </c>
      <c r="AA262" s="613">
        <v>0.10303893060784383</v>
      </c>
      <c r="AB262" s="613">
        <v>0.15047481860331269</v>
      </c>
      <c r="AC262" s="613">
        <v>0.17046913607764963</v>
      </c>
      <c r="AD262" s="613">
        <v>0.14212947972384493</v>
      </c>
      <c r="AE262" s="613">
        <v>0.18864578832704687</v>
      </c>
      <c r="AF262" s="613">
        <v>6.9170785768052773E-2</v>
      </c>
      <c r="AG262" s="634">
        <v>2.5228397264400567E-2</v>
      </c>
    </row>
    <row r="263" spans="2:33" x14ac:dyDescent="0.2">
      <c r="B263" s="982"/>
      <c r="C263" s="136">
        <v>2021</v>
      </c>
      <c r="D263" s="678">
        <v>6.0462259521475254E-3</v>
      </c>
      <c r="E263" s="613">
        <v>6.7310391028309033E-2</v>
      </c>
      <c r="F263" s="613">
        <v>7.5464280252507981E-2</v>
      </c>
      <c r="G263" s="613">
        <v>9.9193588161886989E-2</v>
      </c>
      <c r="H263" s="613">
        <v>0.13852662982868674</v>
      </c>
      <c r="I263" s="613">
        <v>0.18446240570956754</v>
      </c>
      <c r="J263" s="613">
        <v>0.14807455734635966</v>
      </c>
      <c r="K263" s="613">
        <v>0.18389134960350034</v>
      </c>
      <c r="L263" s="613">
        <v>7.3597898297795797E-2</v>
      </c>
      <c r="M263" s="614">
        <v>2.3432673819238418E-2</v>
      </c>
      <c r="N263" s="612" t="s">
        <v>357</v>
      </c>
      <c r="O263" s="613">
        <v>3.5609613130128955E-2</v>
      </c>
      <c r="P263" s="613">
        <v>9.6937280187573249E-2</v>
      </c>
      <c r="Q263" s="613">
        <v>8.6606096131301283E-2</v>
      </c>
      <c r="R263" s="613">
        <v>0.13848182883939036</v>
      </c>
      <c r="S263" s="613">
        <v>0.16024325908558029</v>
      </c>
      <c r="T263" s="613">
        <v>0.14514947245017584</v>
      </c>
      <c r="U263" s="613">
        <v>0.17804806565064477</v>
      </c>
      <c r="V263" s="613">
        <v>0.10375146541617818</v>
      </c>
      <c r="W263" s="618">
        <v>5.5172919109026955E-2</v>
      </c>
      <c r="X263" s="612">
        <v>5.512338548165188E-3</v>
      </c>
      <c r="Y263" s="613">
        <v>6.4511182703937922E-2</v>
      </c>
      <c r="Z263" s="613">
        <v>7.736036622113987E-2</v>
      </c>
      <c r="AA263" s="613">
        <v>9.8082100847974932E-2</v>
      </c>
      <c r="AB263" s="613">
        <v>0.13852267385944897</v>
      </c>
      <c r="AC263" s="613">
        <v>0.18232383242102621</v>
      </c>
      <c r="AD263" s="613">
        <v>0.14781626961546585</v>
      </c>
      <c r="AE263" s="613">
        <v>0.18337538216777893</v>
      </c>
      <c r="AF263" s="613">
        <v>7.6260486463876884E-2</v>
      </c>
      <c r="AG263" s="634">
        <v>2.6235367151185261E-2</v>
      </c>
    </row>
    <row r="264" spans="2:33" x14ac:dyDescent="0.2">
      <c r="B264" s="982"/>
      <c r="C264" s="136">
        <v>2022</v>
      </c>
      <c r="D264" s="678">
        <v>7.1900695220204602E-3</v>
      </c>
      <c r="E264" s="613">
        <v>6.7193970357074181E-2</v>
      </c>
      <c r="F264" s="613">
        <v>6.1904583057035584E-2</v>
      </c>
      <c r="G264" s="613">
        <v>9.407292673387567E-2</v>
      </c>
      <c r="H264" s="613">
        <v>0.13756224352881771</v>
      </c>
      <c r="I264" s="613">
        <v>0.17772675177218805</v>
      </c>
      <c r="J264" s="613">
        <v>0.15034154882580553</v>
      </c>
      <c r="K264" s="613">
        <v>0.18607982017027261</v>
      </c>
      <c r="L264" s="613">
        <v>8.9612483985676492E-2</v>
      </c>
      <c r="M264" s="614">
        <v>2.831560204723375E-2</v>
      </c>
      <c r="N264" s="612" t="s">
        <v>357</v>
      </c>
      <c r="O264" s="613">
        <v>3.2355915065722954E-2</v>
      </c>
      <c r="P264" s="613">
        <v>8.7100967788530978E-2</v>
      </c>
      <c r="Q264" s="613">
        <v>9.2951032789253207E-2</v>
      </c>
      <c r="R264" s="613">
        <v>0.12653473927488082</v>
      </c>
      <c r="S264" s="613">
        <v>0.14690163224035824</v>
      </c>
      <c r="T264" s="613">
        <v>0.12776253069478546</v>
      </c>
      <c r="U264" s="613">
        <v>0.17759641773797485</v>
      </c>
      <c r="V264" s="613">
        <v>0.13361259569550774</v>
      </c>
      <c r="W264" s="618">
        <v>7.5184168712985694E-2</v>
      </c>
      <c r="X264" s="612">
        <v>6.5679359864336808E-3</v>
      </c>
      <c r="Y264" s="613">
        <v>6.4179545747548916E-2</v>
      </c>
      <c r="Z264" s="613">
        <v>6.4084744996916937E-2</v>
      </c>
      <c r="AA264" s="613">
        <v>9.3975852867735188E-2</v>
      </c>
      <c r="AB264" s="613">
        <v>0.13660806913743129</v>
      </c>
      <c r="AC264" s="613">
        <v>0.17505955355658115</v>
      </c>
      <c r="AD264" s="613">
        <v>0.1483878591797029</v>
      </c>
      <c r="AE264" s="613">
        <v>0.18534577870755142</v>
      </c>
      <c r="AF264" s="613">
        <v>9.341967179942634E-2</v>
      </c>
      <c r="AG264" s="634">
        <v>3.2370988020672176E-2</v>
      </c>
    </row>
    <row r="265" spans="2:33" ht="13.5" thickBot="1" x14ac:dyDescent="0.25">
      <c r="B265" s="983"/>
      <c r="C265" s="137">
        <v>2023</v>
      </c>
      <c r="D265" s="679">
        <v>6.2800908178785968E-3</v>
      </c>
      <c r="E265" s="616">
        <v>7.9077375156231824E-2</v>
      </c>
      <c r="F265" s="616">
        <v>5.9064901256511176E-2</v>
      </c>
      <c r="G265" s="616">
        <v>0.10642874223154614</v>
      </c>
      <c r="H265" s="616">
        <v>0.13476618833616422</v>
      </c>
      <c r="I265" s="616">
        <v>0.16640699918894999</v>
      </c>
      <c r="J265" s="616">
        <v>0.14589039238549778</v>
      </c>
      <c r="K265" s="616">
        <v>0.17194753073485083</v>
      </c>
      <c r="L265" s="616">
        <v>0.10088204769171227</v>
      </c>
      <c r="M265" s="617">
        <v>2.9255732200657209E-2</v>
      </c>
      <c r="N265" s="615" t="s">
        <v>357</v>
      </c>
      <c r="O265" s="616">
        <v>1.7026887404488444E-2</v>
      </c>
      <c r="P265" s="616">
        <v>6.9381037051275879E-2</v>
      </c>
      <c r="Q265" s="616">
        <v>9.2057523187082504E-2</v>
      </c>
      <c r="R265" s="616">
        <v>0.1181129559325292</v>
      </c>
      <c r="S265" s="616">
        <v>0.13170383007352587</v>
      </c>
      <c r="T265" s="616">
        <v>0.14709680907299724</v>
      </c>
      <c r="U265" s="616">
        <v>0.17563013599884666</v>
      </c>
      <c r="V265" s="616">
        <v>0.15738382430679032</v>
      </c>
      <c r="W265" s="619">
        <v>9.1606996972463842E-2</v>
      </c>
      <c r="X265" s="615">
        <v>5.8037359884485704E-3</v>
      </c>
      <c r="Y265" s="616">
        <v>7.4370747439179735E-2</v>
      </c>
      <c r="Z265" s="616">
        <v>5.9847396486182411E-2</v>
      </c>
      <c r="AA265" s="616">
        <v>0.10533866251850474</v>
      </c>
      <c r="AB265" s="616">
        <v>0.13350301429758049</v>
      </c>
      <c r="AC265" s="616">
        <v>0.16377470887913512</v>
      </c>
      <c r="AD265" s="616">
        <v>0.14598190100090813</v>
      </c>
      <c r="AE265" s="616">
        <v>0.17222686217340183</v>
      </c>
      <c r="AF265" s="616">
        <v>0.10516779688587136</v>
      </c>
      <c r="AG265" s="635">
        <v>3.3985174330787654E-2</v>
      </c>
    </row>
    <row r="266" spans="2:33" x14ac:dyDescent="0.2">
      <c r="B266" s="982" t="s">
        <v>263</v>
      </c>
      <c r="C266" s="136">
        <v>2011</v>
      </c>
      <c r="D266" s="678">
        <v>9.5827584921138013E-3</v>
      </c>
      <c r="E266" s="613">
        <v>0.14426339535403998</v>
      </c>
      <c r="F266" s="613">
        <v>0.14732092919199077</v>
      </c>
      <c r="G266" s="613">
        <v>0.14236175845482679</v>
      </c>
      <c r="H266" s="613">
        <v>0.13904321563070957</v>
      </c>
      <c r="I266" s="613">
        <v>0.11130168910101045</v>
      </c>
      <c r="J266" s="613">
        <v>0.11137626309705807</v>
      </c>
      <c r="K266" s="613">
        <v>3.7249711025765311E-2</v>
      </c>
      <c r="L266" s="613">
        <v>1.7338454081061931E-2</v>
      </c>
      <c r="M266" s="614">
        <v>0.14016182557142326</v>
      </c>
      <c r="N266" s="612" t="s">
        <v>357</v>
      </c>
      <c r="O266" s="613" t="s">
        <v>69</v>
      </c>
      <c r="P266" s="613" t="s">
        <v>69</v>
      </c>
      <c r="Q266" s="613" t="s">
        <v>69</v>
      </c>
      <c r="R266" s="613" t="s">
        <v>69</v>
      </c>
      <c r="S266" s="613" t="s">
        <v>69</v>
      </c>
      <c r="T266" s="613" t="s">
        <v>69</v>
      </c>
      <c r="U266" s="613" t="s">
        <v>69</v>
      </c>
      <c r="V266" s="613" t="s">
        <v>69</v>
      </c>
      <c r="W266" s="618" t="s">
        <v>69</v>
      </c>
      <c r="X266" s="612">
        <v>8.3346846116426135E-3</v>
      </c>
      <c r="Y266" s="613">
        <v>0.14003567374736495</v>
      </c>
      <c r="Z266" s="613">
        <v>0.14801362088535755</v>
      </c>
      <c r="AA266" s="613">
        <v>0.13938706015891031</v>
      </c>
      <c r="AB266" s="613">
        <v>0.13607913085779147</v>
      </c>
      <c r="AC266" s="613">
        <v>0.10961569644884056</v>
      </c>
      <c r="AD266" s="613">
        <v>0.11146424517593644</v>
      </c>
      <c r="AE266" s="613">
        <v>5.3932219880006481E-2</v>
      </c>
      <c r="AF266" s="613">
        <v>2.020431328036322E-2</v>
      </c>
      <c r="AG266" s="634">
        <v>0.13293335495378628</v>
      </c>
    </row>
    <row r="267" spans="2:33" x14ac:dyDescent="0.2">
      <c r="B267" s="982"/>
      <c r="C267" s="136">
        <v>2012</v>
      </c>
      <c r="D267" s="678">
        <v>6.7352355673523569E-3</v>
      </c>
      <c r="E267" s="613">
        <v>0.14751161247511613</v>
      </c>
      <c r="F267" s="613">
        <v>0.12385534173855339</v>
      </c>
      <c r="G267" s="613">
        <v>0.13503649635036499</v>
      </c>
      <c r="H267" s="613">
        <v>0.12913072329130726</v>
      </c>
      <c r="I267" s="613">
        <v>0.11489714664897148</v>
      </c>
      <c r="J267" s="613">
        <v>0.107100199071002</v>
      </c>
      <c r="K267" s="613">
        <v>5.2057067020570676E-2</v>
      </c>
      <c r="L267" s="613">
        <v>1.728599867285999E-2</v>
      </c>
      <c r="M267" s="614">
        <v>0.16639017916390178</v>
      </c>
      <c r="N267" s="612" t="s">
        <v>357</v>
      </c>
      <c r="O267" s="613" t="s">
        <v>69</v>
      </c>
      <c r="P267" s="613" t="s">
        <v>69</v>
      </c>
      <c r="Q267" s="613" t="s">
        <v>69</v>
      </c>
      <c r="R267" s="613" t="s">
        <v>69</v>
      </c>
      <c r="S267" s="613" t="s">
        <v>69</v>
      </c>
      <c r="T267" s="613" t="s">
        <v>69</v>
      </c>
      <c r="U267" s="613" t="s">
        <v>69</v>
      </c>
      <c r="V267" s="613" t="s">
        <v>69</v>
      </c>
      <c r="W267" s="618" t="s">
        <v>69</v>
      </c>
      <c r="X267" s="612">
        <v>5.8511558194500497E-3</v>
      </c>
      <c r="Y267" s="613">
        <v>0.13728598604946102</v>
      </c>
      <c r="Z267" s="613">
        <v>0.12973424799677175</v>
      </c>
      <c r="AA267" s="613">
        <v>0.14114832535885166</v>
      </c>
      <c r="AB267" s="613">
        <v>0.12728425664380008</v>
      </c>
      <c r="AC267" s="613">
        <v>0.1096731423300859</v>
      </c>
      <c r="AD267" s="613">
        <v>0.10197728713898657</v>
      </c>
      <c r="AE267" s="613">
        <v>7.0530927537902799E-2</v>
      </c>
      <c r="AF267" s="613">
        <v>1.9340519974635387E-2</v>
      </c>
      <c r="AG267" s="634">
        <v>0.15717415115005476</v>
      </c>
    </row>
    <row r="268" spans="2:33" x14ac:dyDescent="0.2">
      <c r="B268" s="982"/>
      <c r="C268" s="136">
        <v>2013</v>
      </c>
      <c r="D268" s="678">
        <v>5.258022549869905E-3</v>
      </c>
      <c r="E268" s="613">
        <v>0.13857870771899389</v>
      </c>
      <c r="F268" s="613">
        <v>0.11231569817866435</v>
      </c>
      <c r="G268" s="613">
        <v>0.15410884648742407</v>
      </c>
      <c r="H268" s="613">
        <v>0.134892671292281</v>
      </c>
      <c r="I268" s="613">
        <v>0.13841608846487427</v>
      </c>
      <c r="J268" s="613">
        <v>8.5564830875975717E-2</v>
      </c>
      <c r="K268" s="613">
        <v>6.3285993061578491E-2</v>
      </c>
      <c r="L268" s="613">
        <v>2.1113399826539467E-2</v>
      </c>
      <c r="M268" s="614">
        <v>0.14646574154379879</v>
      </c>
      <c r="N268" s="612" t="s">
        <v>357</v>
      </c>
      <c r="O268" s="613" t="s">
        <v>69</v>
      </c>
      <c r="P268" s="613" t="s">
        <v>69</v>
      </c>
      <c r="Q268" s="613" t="s">
        <v>69</v>
      </c>
      <c r="R268" s="613" t="s">
        <v>69</v>
      </c>
      <c r="S268" s="613" t="s">
        <v>69</v>
      </c>
      <c r="T268" s="613" t="s">
        <v>69</v>
      </c>
      <c r="U268" s="613" t="s">
        <v>69</v>
      </c>
      <c r="V268" s="613" t="s">
        <v>69</v>
      </c>
      <c r="W268" s="618" t="s">
        <v>69</v>
      </c>
      <c r="X268" s="612">
        <v>4.6342745210453395E-3</v>
      </c>
      <c r="Y268" s="613">
        <v>0.13637666618890637</v>
      </c>
      <c r="Z268" s="613">
        <v>0.12030003344321819</v>
      </c>
      <c r="AA268" s="613">
        <v>0.15219053079164871</v>
      </c>
      <c r="AB268" s="613">
        <v>0.13358176866848215</v>
      </c>
      <c r="AC268" s="613">
        <v>0.13140795948592998</v>
      </c>
      <c r="AD268" s="613">
        <v>8.7119583393053368E-2</v>
      </c>
      <c r="AE268" s="613">
        <v>7.0565190387463561E-2</v>
      </c>
      <c r="AF268" s="613">
        <v>2.3386364722182411E-2</v>
      </c>
      <c r="AG268" s="634">
        <v>0.14043762839806984</v>
      </c>
    </row>
    <row r="269" spans="2:33" x14ac:dyDescent="0.2">
      <c r="B269" s="982"/>
      <c r="C269" s="136">
        <v>2014</v>
      </c>
      <c r="D269" s="678">
        <v>4.5574057843996508E-3</v>
      </c>
      <c r="E269" s="613">
        <v>0.16570990359333918</v>
      </c>
      <c r="F269" s="613">
        <v>0.10326468010517091</v>
      </c>
      <c r="G269" s="613">
        <v>0.16266432953549514</v>
      </c>
      <c r="H269" s="613">
        <v>0.14362401402278699</v>
      </c>
      <c r="I269" s="613">
        <v>0.10889570552147242</v>
      </c>
      <c r="J269" s="613">
        <v>9.3755477651183167E-2</v>
      </c>
      <c r="K269" s="613">
        <v>7.6643295354951804E-2</v>
      </c>
      <c r="L269" s="613">
        <v>1.7616126205083266E-2</v>
      </c>
      <c r="M269" s="614">
        <v>0.12326906222611747</v>
      </c>
      <c r="N269" s="612" t="s">
        <v>69</v>
      </c>
      <c r="O269" s="613" t="s">
        <v>69</v>
      </c>
      <c r="P269" s="613" t="s">
        <v>69</v>
      </c>
      <c r="Q269" s="613" t="s">
        <v>69</v>
      </c>
      <c r="R269" s="613" t="s">
        <v>69</v>
      </c>
      <c r="S269" s="613" t="s">
        <v>69</v>
      </c>
      <c r="T269" s="613" t="s">
        <v>69</v>
      </c>
      <c r="U269" s="613" t="s">
        <v>69</v>
      </c>
      <c r="V269" s="613" t="s">
        <v>69</v>
      </c>
      <c r="W269" s="618" t="s">
        <v>69</v>
      </c>
      <c r="X269" s="612">
        <v>5.5749676102233919E-3</v>
      </c>
      <c r="Y269" s="613">
        <v>0.15957363275882375</v>
      </c>
      <c r="Z269" s="613">
        <v>0.11674060696478349</v>
      </c>
      <c r="AA269" s="613">
        <v>0.15823878135919278</v>
      </c>
      <c r="AB269" s="613">
        <v>0.14163165953437237</v>
      </c>
      <c r="AC269" s="613">
        <v>0.10757331867614152</v>
      </c>
      <c r="AD269" s="613">
        <v>9.0161359978014222E-2</v>
      </c>
      <c r="AE269" s="613">
        <v>7.8677711907659709E-2</v>
      </c>
      <c r="AF269" s="613">
        <v>2.3988064858073893E-2</v>
      </c>
      <c r="AG269" s="634">
        <v>0.11783989635271488</v>
      </c>
    </row>
    <row r="270" spans="2:33" x14ac:dyDescent="0.2">
      <c r="B270" s="982"/>
      <c r="C270" s="136">
        <v>2015</v>
      </c>
      <c r="D270" s="678">
        <v>5.3063438284284966E-3</v>
      </c>
      <c r="E270" s="613">
        <v>0.16648915932832173</v>
      </c>
      <c r="F270" s="613">
        <v>0.10752749965498279</v>
      </c>
      <c r="G270" s="613">
        <v>0.14979410127524234</v>
      </c>
      <c r="H270" s="613">
        <v>0.16124573657295763</v>
      </c>
      <c r="I270" s="613">
        <v>0.11395006331957316</v>
      </c>
      <c r="J270" s="613">
        <v>0.10100929595933453</v>
      </c>
      <c r="K270" s="613">
        <v>7.4330760980041849E-2</v>
      </c>
      <c r="L270" s="613">
        <v>2.0680059347156117E-2</v>
      </c>
      <c r="M270" s="614">
        <v>9.9666979733961325E-2</v>
      </c>
      <c r="N270" s="612" t="s">
        <v>357</v>
      </c>
      <c r="O270" s="613" t="s">
        <v>69</v>
      </c>
      <c r="P270" s="613" t="s">
        <v>69</v>
      </c>
      <c r="Q270" s="613" t="s">
        <v>69</v>
      </c>
      <c r="R270" s="613" t="s">
        <v>69</v>
      </c>
      <c r="S270" s="613" t="s">
        <v>69</v>
      </c>
      <c r="T270" s="613" t="s">
        <v>69</v>
      </c>
      <c r="U270" s="613" t="s">
        <v>69</v>
      </c>
      <c r="V270" s="613" t="s">
        <v>69</v>
      </c>
      <c r="W270" s="618" t="s">
        <v>69</v>
      </c>
      <c r="X270" s="612">
        <v>4.7547498165286754E-3</v>
      </c>
      <c r="Y270" s="613">
        <v>0.16397309149886438</v>
      </c>
      <c r="Z270" s="613">
        <v>0.11719199134748293</v>
      </c>
      <c r="AA270" s="613">
        <v>0.14923900511088617</v>
      </c>
      <c r="AB270" s="613">
        <v>0.15451997229841413</v>
      </c>
      <c r="AC270" s="613">
        <v>0.11080634355040736</v>
      </c>
      <c r="AD270" s="613">
        <v>9.9793365714495111E-2</v>
      </c>
      <c r="AE270" s="613">
        <v>7.4685279726818002E-2</v>
      </c>
      <c r="AF270" s="613">
        <v>2.9565335054815872E-2</v>
      </c>
      <c r="AG270" s="634">
        <v>9.547086588128724E-2</v>
      </c>
    </row>
    <row r="271" spans="2:33" x14ac:dyDescent="0.2">
      <c r="B271" s="982"/>
      <c r="C271" s="136">
        <v>2016</v>
      </c>
      <c r="D271" s="678">
        <v>8.1654569693378771E-3</v>
      </c>
      <c r="E271" s="613">
        <v>0.17421493112131531</v>
      </c>
      <c r="F271" s="613">
        <v>0.124370463635017</v>
      </c>
      <c r="G271" s="613">
        <v>0.15523626129462298</v>
      </c>
      <c r="H271" s="613">
        <v>0.17471485705821363</v>
      </c>
      <c r="I271" s="613">
        <v>0.11342764034957786</v>
      </c>
      <c r="J271" s="613">
        <v>7.5155532513701689E-2</v>
      </c>
      <c r="K271" s="613">
        <v>6.3416530884313427E-2</v>
      </c>
      <c r="L271" s="613">
        <v>2.4051992297437416E-2</v>
      </c>
      <c r="M271" s="614">
        <v>8.7246333876462759E-2</v>
      </c>
      <c r="N271" s="612" t="s">
        <v>357</v>
      </c>
      <c r="O271" s="613" t="s">
        <v>69</v>
      </c>
      <c r="P271" s="613" t="s">
        <v>69</v>
      </c>
      <c r="Q271" s="613" t="s">
        <v>69</v>
      </c>
      <c r="R271" s="613" t="s">
        <v>69</v>
      </c>
      <c r="S271" s="613" t="s">
        <v>69</v>
      </c>
      <c r="T271" s="613" t="s">
        <v>69</v>
      </c>
      <c r="U271" s="613" t="s">
        <v>69</v>
      </c>
      <c r="V271" s="613" t="s">
        <v>69</v>
      </c>
      <c r="W271" s="618" t="s">
        <v>69</v>
      </c>
      <c r="X271" s="612">
        <v>7.3496325183740815E-3</v>
      </c>
      <c r="Y271" s="613">
        <v>0.16354182290885452</v>
      </c>
      <c r="Z271" s="613">
        <v>0.13440994616935817</v>
      </c>
      <c r="AA271" s="613">
        <v>0.1530090162158558</v>
      </c>
      <c r="AB271" s="613">
        <v>0.1656750495808543</v>
      </c>
      <c r="AC271" s="613">
        <v>0.11184440777961102</v>
      </c>
      <c r="AD271" s="613">
        <v>7.8146092695365238E-2</v>
      </c>
      <c r="AE271" s="613">
        <v>6.0930286818992381E-2</v>
      </c>
      <c r="AF271" s="613">
        <v>3.5198240087995596E-2</v>
      </c>
      <c r="AG271" s="634">
        <v>8.989550522473877E-2</v>
      </c>
    </row>
    <row r="272" spans="2:33" x14ac:dyDescent="0.2">
      <c r="B272" s="982"/>
      <c r="C272" s="136">
        <v>2017</v>
      </c>
      <c r="D272" s="678">
        <v>4.5831355678944462E-3</v>
      </c>
      <c r="E272" s="613">
        <v>0.19246030251206059</v>
      </c>
      <c r="F272" s="613">
        <v>0.11143925524674847</v>
      </c>
      <c r="G272" s="613">
        <v>0.15279483373890942</v>
      </c>
      <c r="H272" s="613">
        <v>0.1794172009472651</v>
      </c>
      <c r="I272" s="613">
        <v>0.13465315081152895</v>
      </c>
      <c r="J272" s="613">
        <v>7.1948950148041577E-2</v>
      </c>
      <c r="K272" s="613">
        <v>5.8262326123370498E-2</v>
      </c>
      <c r="L272" s="613">
        <v>2.8252205555513714E-2</v>
      </c>
      <c r="M272" s="614">
        <v>6.6188639348667366E-2</v>
      </c>
      <c r="N272" s="612" t="s">
        <v>357</v>
      </c>
      <c r="O272" s="613" t="s">
        <v>69</v>
      </c>
      <c r="P272" s="613" t="s">
        <v>69</v>
      </c>
      <c r="Q272" s="613" t="s">
        <v>69</v>
      </c>
      <c r="R272" s="613" t="s">
        <v>69</v>
      </c>
      <c r="S272" s="613" t="s">
        <v>69</v>
      </c>
      <c r="T272" s="613" t="s">
        <v>69</v>
      </c>
      <c r="U272" s="613" t="s">
        <v>69</v>
      </c>
      <c r="V272" s="613" t="s">
        <v>69</v>
      </c>
      <c r="W272" s="618" t="s">
        <v>69</v>
      </c>
      <c r="X272" s="612">
        <v>4.1141339663463856E-3</v>
      </c>
      <c r="Y272" s="613">
        <v>0.18199407001128853</v>
      </c>
      <c r="Z272" s="613">
        <v>0.11974665952047231</v>
      </c>
      <c r="AA272" s="613">
        <v>0.15076948394670558</v>
      </c>
      <c r="AB272" s="613">
        <v>0.17263864208781593</v>
      </c>
      <c r="AC272" s="613">
        <v>0.1318495399214708</v>
      </c>
      <c r="AD272" s="613">
        <v>7.4237574892736663E-2</v>
      </c>
      <c r="AE272" s="613">
        <v>5.7907844526313847E-2</v>
      </c>
      <c r="AF272" s="613">
        <v>3.7928933689741338E-2</v>
      </c>
      <c r="AG272" s="634">
        <v>6.8813117437108703E-2</v>
      </c>
    </row>
    <row r="273" spans="2:33" x14ac:dyDescent="0.2">
      <c r="B273" s="982"/>
      <c r="C273" s="136">
        <v>2018</v>
      </c>
      <c r="D273" s="678">
        <v>2.7663518915474186E-3</v>
      </c>
      <c r="E273" s="613">
        <v>0.19496263252418736</v>
      </c>
      <c r="F273" s="613">
        <v>0.11672266960199294</v>
      </c>
      <c r="G273" s="613">
        <v>0.13455187996060483</v>
      </c>
      <c r="H273" s="613">
        <v>0.19202247841955855</v>
      </c>
      <c r="I273" s="613">
        <v>0.11999594461502808</v>
      </c>
      <c r="J273" s="613">
        <v>8.8928799026707583E-2</v>
      </c>
      <c r="K273" s="613">
        <v>6.7507676264411079E-2</v>
      </c>
      <c r="L273" s="613">
        <v>3.14437170499971E-2</v>
      </c>
      <c r="M273" s="614">
        <v>5.1097850645964893E-2</v>
      </c>
      <c r="N273" s="612" t="s">
        <v>69</v>
      </c>
      <c r="O273" s="613" t="s">
        <v>69</v>
      </c>
      <c r="P273" s="613" t="s">
        <v>69</v>
      </c>
      <c r="Q273" s="613" t="s">
        <v>69</v>
      </c>
      <c r="R273" s="613" t="s">
        <v>69</v>
      </c>
      <c r="S273" s="613" t="s">
        <v>69</v>
      </c>
      <c r="T273" s="613" t="s">
        <v>69</v>
      </c>
      <c r="U273" s="613" t="s">
        <v>69</v>
      </c>
      <c r="V273" s="613" t="s">
        <v>69</v>
      </c>
      <c r="W273" s="618" t="s">
        <v>69</v>
      </c>
      <c r="X273" s="612">
        <v>2.8030470159228645E-3</v>
      </c>
      <c r="Y273" s="613">
        <v>0.1880117831791224</v>
      </c>
      <c r="Z273" s="613">
        <v>0.11957071854033924</v>
      </c>
      <c r="AA273" s="613">
        <v>0.13435160072152505</v>
      </c>
      <c r="AB273" s="613">
        <v>0.18267820760715817</v>
      </c>
      <c r="AC273" s="613">
        <v>0.11867530074358607</v>
      </c>
      <c r="AD273" s="613">
        <v>9.1929560466655402E-2</v>
      </c>
      <c r="AE273" s="613">
        <v>6.5780765387560156E-2</v>
      </c>
      <c r="AF273" s="613">
        <v>4.082586070413579E-2</v>
      </c>
      <c r="AG273" s="634">
        <v>5.5373155633994732E-2</v>
      </c>
    </row>
    <row r="274" spans="2:33" x14ac:dyDescent="0.2">
      <c r="B274" s="982"/>
      <c r="C274" s="136">
        <v>2019</v>
      </c>
      <c r="D274" s="678">
        <v>3.3600237700855142E-3</v>
      </c>
      <c r="E274" s="613">
        <v>0.17955022888426383</v>
      </c>
      <c r="F274" s="613">
        <v>0.12493873510377891</v>
      </c>
      <c r="G274" s="613">
        <v>0.12187722584219272</v>
      </c>
      <c r="H274" s="613">
        <v>0.20162919499661916</v>
      </c>
      <c r="I274" s="613">
        <v>0.12933314635680396</v>
      </c>
      <c r="J274" s="613">
        <v>0.10005095573238104</v>
      </c>
      <c r="K274" s="613">
        <v>4.8081662462008817E-2</v>
      </c>
      <c r="L274" s="613">
        <v>6.1382913584909334E-2</v>
      </c>
      <c r="M274" s="614">
        <v>2.9795913266956669E-2</v>
      </c>
      <c r="N274" s="612" t="s">
        <v>357</v>
      </c>
      <c r="O274" s="613" t="s">
        <v>69</v>
      </c>
      <c r="P274" s="613" t="s">
        <v>69</v>
      </c>
      <c r="Q274" s="613" t="s">
        <v>69</v>
      </c>
      <c r="R274" s="613" t="s">
        <v>69</v>
      </c>
      <c r="S274" s="613" t="s">
        <v>69</v>
      </c>
      <c r="T274" s="613" t="s">
        <v>69</v>
      </c>
      <c r="U274" s="613" t="s">
        <v>69</v>
      </c>
      <c r="V274" s="613" t="s">
        <v>69</v>
      </c>
      <c r="W274" s="618" t="s">
        <v>69</v>
      </c>
      <c r="X274" s="612">
        <v>3.0259720935350482E-3</v>
      </c>
      <c r="Y274" s="613">
        <v>0.17287803706940855</v>
      </c>
      <c r="Z274" s="613">
        <v>0.12618428670210305</v>
      </c>
      <c r="AA274" s="613">
        <v>0.12435244822399195</v>
      </c>
      <c r="AB274" s="613">
        <v>0.1962630495046534</v>
      </c>
      <c r="AC274" s="613">
        <v>0.12435244822399194</v>
      </c>
      <c r="AD274" s="613">
        <v>0.10345823595830159</v>
      </c>
      <c r="AE274" s="613">
        <v>5.0741300642831513E-2</v>
      </c>
      <c r="AF274" s="613">
        <v>6.1169650750303541E-2</v>
      </c>
      <c r="AG274" s="634">
        <v>3.7574570830879422E-2</v>
      </c>
    </row>
    <row r="275" spans="2:33" x14ac:dyDescent="0.2">
      <c r="B275" s="982"/>
      <c r="C275" s="136">
        <v>2020</v>
      </c>
      <c r="D275" s="678">
        <v>3.1678026614735486E-3</v>
      </c>
      <c r="E275" s="613">
        <v>0.18152547874066857</v>
      </c>
      <c r="F275" s="613">
        <v>0.11867575462512168</v>
      </c>
      <c r="G275" s="613">
        <v>0.12884128529698152</v>
      </c>
      <c r="H275" s="613">
        <v>0.19284647841609867</v>
      </c>
      <c r="I275" s="613">
        <v>0.15209347614410909</v>
      </c>
      <c r="J275" s="613">
        <v>9.013956507627395E-2</v>
      </c>
      <c r="K275" s="613">
        <v>5.1541707237909781E-2</v>
      </c>
      <c r="L275" s="613">
        <v>5.3735800064914012E-2</v>
      </c>
      <c r="M275" s="614">
        <v>2.7432651736449213E-2</v>
      </c>
      <c r="N275" s="612" t="s">
        <v>357</v>
      </c>
      <c r="O275" s="613" t="s">
        <v>69</v>
      </c>
      <c r="P275" s="613" t="s">
        <v>69</v>
      </c>
      <c r="Q275" s="613" t="s">
        <v>69</v>
      </c>
      <c r="R275" s="613" t="s">
        <v>69</v>
      </c>
      <c r="S275" s="613" t="s">
        <v>69</v>
      </c>
      <c r="T275" s="613" t="s">
        <v>69</v>
      </c>
      <c r="U275" s="613" t="s">
        <v>69</v>
      </c>
      <c r="V275" s="613" t="s">
        <v>69</v>
      </c>
      <c r="W275" s="618" t="s">
        <v>69</v>
      </c>
      <c r="X275" s="612">
        <v>2.8529002537210479E-3</v>
      </c>
      <c r="Y275" s="613">
        <v>0.17755796415167138</v>
      </c>
      <c r="Z275" s="613">
        <v>0.11769382768014777</v>
      </c>
      <c r="AA275" s="613">
        <v>0.13130356495609574</v>
      </c>
      <c r="AB275" s="613">
        <v>0.1869234276895016</v>
      </c>
      <c r="AC275" s="613">
        <v>0.14126533141581024</v>
      </c>
      <c r="AD275" s="613">
        <v>9.4426321512504838E-2</v>
      </c>
      <c r="AE275" s="613">
        <v>5.5491248377705298E-2</v>
      </c>
      <c r="AF275" s="613">
        <v>5.6566932079928002E-2</v>
      </c>
      <c r="AG275" s="634">
        <v>3.5918481882914174E-2</v>
      </c>
    </row>
    <row r="276" spans="2:33" x14ac:dyDescent="0.2">
      <c r="B276" s="982"/>
      <c r="C276" s="136">
        <v>2021</v>
      </c>
      <c r="D276" s="678">
        <v>4.4143841804992643E-3</v>
      </c>
      <c r="E276" s="613">
        <v>0.15073443994114152</v>
      </c>
      <c r="F276" s="613">
        <v>0.12295737924981281</v>
      </c>
      <c r="G276" s="613">
        <v>0.12053075870614655</v>
      </c>
      <c r="H276" s="613">
        <v>0.18903115884038516</v>
      </c>
      <c r="I276" s="613">
        <v>0.17838242507163696</v>
      </c>
      <c r="J276" s="613">
        <v>9.8716988925316843E-2</v>
      </c>
      <c r="K276" s="613">
        <v>5.306296305857449E-2</v>
      </c>
      <c r="L276" s="613">
        <v>5.049435939799158E-2</v>
      </c>
      <c r="M276" s="614">
        <v>3.1675142628494732E-2</v>
      </c>
      <c r="N276" s="612" t="s">
        <v>357</v>
      </c>
      <c r="O276" s="613" t="s">
        <v>69</v>
      </c>
      <c r="P276" s="613" t="s">
        <v>69</v>
      </c>
      <c r="Q276" s="613" t="s">
        <v>69</v>
      </c>
      <c r="R276" s="613" t="s">
        <v>69</v>
      </c>
      <c r="S276" s="613" t="s">
        <v>69</v>
      </c>
      <c r="T276" s="613" t="s">
        <v>69</v>
      </c>
      <c r="U276" s="613" t="s">
        <v>69</v>
      </c>
      <c r="V276" s="613" t="s">
        <v>69</v>
      </c>
      <c r="W276" s="618" t="s">
        <v>69</v>
      </c>
      <c r="X276" s="612">
        <v>3.9685302513402495E-3</v>
      </c>
      <c r="Y276" s="613">
        <v>0.149075169996983</v>
      </c>
      <c r="Z276" s="613">
        <v>0.12350019726612359</v>
      </c>
      <c r="AA276" s="613">
        <v>0.12355821671424259</v>
      </c>
      <c r="AB276" s="613">
        <v>0.18587110399405879</v>
      </c>
      <c r="AC276" s="613">
        <v>0.16581958272412914</v>
      </c>
      <c r="AD276" s="613">
        <v>9.8470607347582881E-2</v>
      </c>
      <c r="AE276" s="613">
        <v>5.8634454269070997E-2</v>
      </c>
      <c r="AF276" s="613">
        <v>5.4050917867669246E-2</v>
      </c>
      <c r="AG276" s="634">
        <v>3.7051219568799469E-2</v>
      </c>
    </row>
    <row r="277" spans="2:33" x14ac:dyDescent="0.2">
      <c r="B277" s="982"/>
      <c r="C277" s="136">
        <v>2022</v>
      </c>
      <c r="D277" s="678">
        <v>6.0136189328975232E-3</v>
      </c>
      <c r="E277" s="613">
        <v>0.13439882641818604</v>
      </c>
      <c r="F277" s="613">
        <v>0.13306335847651693</v>
      </c>
      <c r="G277" s="613">
        <v>0.10873907253202375</v>
      </c>
      <c r="H277" s="613">
        <v>0.18369321405705039</v>
      </c>
      <c r="I277" s="613">
        <v>0.18602704152792846</v>
      </c>
      <c r="J277" s="613">
        <v>0.1019104662283434</v>
      </c>
      <c r="K277" s="613">
        <v>6.2346533864886207E-2</v>
      </c>
      <c r="L277" s="613">
        <v>4.8590534909551841E-2</v>
      </c>
      <c r="M277" s="614">
        <v>3.5217333052615457E-2</v>
      </c>
      <c r="N277" s="612" t="s">
        <v>69</v>
      </c>
      <c r="O277" s="613" t="s">
        <v>69</v>
      </c>
      <c r="P277" s="613" t="s">
        <v>69</v>
      </c>
      <c r="Q277" s="613" t="s">
        <v>69</v>
      </c>
      <c r="R277" s="613" t="s">
        <v>69</v>
      </c>
      <c r="S277" s="613" t="s">
        <v>69</v>
      </c>
      <c r="T277" s="613" t="s">
        <v>69</v>
      </c>
      <c r="U277" s="613" t="s">
        <v>69</v>
      </c>
      <c r="V277" s="613" t="s">
        <v>69</v>
      </c>
      <c r="W277" s="618" t="s">
        <v>69</v>
      </c>
      <c r="X277" s="612">
        <v>5.8297413973622111E-3</v>
      </c>
      <c r="Y277" s="613">
        <v>0.13413989257417142</v>
      </c>
      <c r="Z277" s="613">
        <v>0.13590277510209026</v>
      </c>
      <c r="AA277" s="613">
        <v>0.1105305567235513</v>
      </c>
      <c r="AB277" s="613">
        <v>0.18085600036184604</v>
      </c>
      <c r="AC277" s="613">
        <v>0.17397645878947987</v>
      </c>
      <c r="AD277" s="613">
        <v>0.10121637219213354</v>
      </c>
      <c r="AE277" s="613">
        <v>6.6316100416737161E-2</v>
      </c>
      <c r="AF277" s="613">
        <v>5.0435080748060801E-2</v>
      </c>
      <c r="AG277" s="634">
        <v>4.0797021694567337E-2</v>
      </c>
    </row>
    <row r="278" spans="2:33" ht="13.5" thickBot="1" x14ac:dyDescent="0.25">
      <c r="B278" s="983"/>
      <c r="C278" s="137">
        <v>2023</v>
      </c>
      <c r="D278" s="679">
        <v>6.6731876969894589E-3</v>
      </c>
      <c r="E278" s="616">
        <v>0.12704053907183996</v>
      </c>
      <c r="F278" s="616">
        <v>0.12068253450711876</v>
      </c>
      <c r="G278" s="616">
        <v>0.12754048472992058</v>
      </c>
      <c r="H278" s="616">
        <v>0.16316704706010221</v>
      </c>
      <c r="I278" s="616">
        <v>0.19223997391587866</v>
      </c>
      <c r="J278" s="616">
        <v>0.10892294315835235</v>
      </c>
      <c r="K278" s="616">
        <v>7.4589718508857719E-2</v>
      </c>
      <c r="L278" s="616">
        <v>3.501793283338768E-2</v>
      </c>
      <c r="M278" s="617">
        <v>4.4125638517552447E-2</v>
      </c>
      <c r="N278" s="615" t="s">
        <v>69</v>
      </c>
      <c r="O278" s="616" t="s">
        <v>69</v>
      </c>
      <c r="P278" s="616" t="s">
        <v>69</v>
      </c>
      <c r="Q278" s="616" t="s">
        <v>69</v>
      </c>
      <c r="R278" s="616" t="s">
        <v>69</v>
      </c>
      <c r="S278" s="616" t="s">
        <v>69</v>
      </c>
      <c r="T278" s="616" t="s">
        <v>69</v>
      </c>
      <c r="U278" s="616" t="s">
        <v>69</v>
      </c>
      <c r="V278" s="616" t="s">
        <v>69</v>
      </c>
      <c r="W278" s="619" t="s">
        <v>69</v>
      </c>
      <c r="X278" s="615">
        <v>7.6988969267947844E-3</v>
      </c>
      <c r="Y278" s="616">
        <v>0.12653097819100859</v>
      </c>
      <c r="Z278" s="616">
        <v>0.12478301434793532</v>
      </c>
      <c r="AA278" s="616">
        <v>0.12414471294456582</v>
      </c>
      <c r="AB278" s="616">
        <v>0.16018419218096497</v>
      </c>
      <c r="AC278" s="616">
        <v>0.18519352856649185</v>
      </c>
      <c r="AD278" s="616">
        <v>0.10583037267865736</v>
      </c>
      <c r="AE278" s="616">
        <v>7.8363772290589745E-2</v>
      </c>
      <c r="AF278" s="616">
        <v>3.9132786037343388E-2</v>
      </c>
      <c r="AG278" s="635">
        <v>4.8137745835647998E-2</v>
      </c>
    </row>
    <row r="279" spans="2:33" x14ac:dyDescent="0.2">
      <c r="B279" s="982" t="s">
        <v>264</v>
      </c>
      <c r="C279" s="136">
        <v>2011</v>
      </c>
      <c r="D279" s="678">
        <v>4.8338851932193581E-2</v>
      </c>
      <c r="E279" s="613">
        <v>0.1373293252678375</v>
      </c>
      <c r="F279" s="613">
        <v>0.11285077449962751</v>
      </c>
      <c r="G279" s="613">
        <v>0.1602528846072353</v>
      </c>
      <c r="H279" s="613">
        <v>0.15659944280217253</v>
      </c>
      <c r="I279" s="613">
        <v>0.15557348747048338</v>
      </c>
      <c r="J279" s="613">
        <v>0.10458886029595987</v>
      </c>
      <c r="K279" s="613">
        <v>2.7387208478138012E-2</v>
      </c>
      <c r="L279" s="613">
        <v>6.2003387436864732E-3</v>
      </c>
      <c r="M279" s="614">
        <v>9.0878825902666008E-2</v>
      </c>
      <c r="N279" s="612">
        <v>7.8807339742085883E-2</v>
      </c>
      <c r="O279" s="613">
        <v>0.20603791771875982</v>
      </c>
      <c r="P279" s="613">
        <v>0.22248268630077891</v>
      </c>
      <c r="Q279" s="613">
        <v>0.11001140200990603</v>
      </c>
      <c r="R279" s="613">
        <v>6.3770625999042471E-2</v>
      </c>
      <c r="S279" s="613">
        <v>9.2883332794285053E-2</v>
      </c>
      <c r="T279" s="613">
        <v>8.6141433209412963E-2</v>
      </c>
      <c r="U279" s="613">
        <v>3.4301691806815422E-2</v>
      </c>
      <c r="V279" s="613">
        <v>2.3687755298199227E-2</v>
      </c>
      <c r="W279" s="618">
        <v>8.1875815120714165E-2</v>
      </c>
      <c r="X279" s="612">
        <v>5.5836638206160846E-2</v>
      </c>
      <c r="Y279" s="613">
        <v>0.15423736299509475</v>
      </c>
      <c r="Z279" s="613">
        <v>0.13982935803223664</v>
      </c>
      <c r="AA279" s="613">
        <v>0.14788929436434456</v>
      </c>
      <c r="AB279" s="613">
        <v>0.13375582047349382</v>
      </c>
      <c r="AC279" s="613">
        <v>0.14014648682060288</v>
      </c>
      <c r="AD279" s="613">
        <v>0.10004925641202125</v>
      </c>
      <c r="AE279" s="613">
        <v>2.9088747409666504E-2</v>
      </c>
      <c r="AF279" s="613">
        <v>1.0503700060062784E-2</v>
      </c>
      <c r="AG279" s="634">
        <v>8.8663335226316073E-2</v>
      </c>
    </row>
    <row r="280" spans="2:33" x14ac:dyDescent="0.2">
      <c r="B280" s="982"/>
      <c r="C280" s="136">
        <v>2012</v>
      </c>
      <c r="D280" s="678">
        <v>5.0155596548963954E-2</v>
      </c>
      <c r="E280" s="613">
        <v>0.13177256535990689</v>
      </c>
      <c r="F280" s="613">
        <v>9.8783296621158201E-2</v>
      </c>
      <c r="G280" s="613">
        <v>0.14534920011164798</v>
      </c>
      <c r="H280" s="613">
        <v>0.15148041469905507</v>
      </c>
      <c r="I280" s="613">
        <v>0.1688184280332102</v>
      </c>
      <c r="J280" s="613">
        <v>0.11740567993814088</v>
      </c>
      <c r="K280" s="613">
        <v>2.0767143787542307E-2</v>
      </c>
      <c r="L280" s="613">
        <v>1.05471442298419E-2</v>
      </c>
      <c r="M280" s="614">
        <v>0.10492053067053272</v>
      </c>
      <c r="N280" s="612">
        <v>5.8917568556580889E-2</v>
      </c>
      <c r="O280" s="613">
        <v>0.19883146140919705</v>
      </c>
      <c r="P280" s="613">
        <v>0.20496444911460099</v>
      </c>
      <c r="Q280" s="613">
        <v>0.15119859023055945</v>
      </c>
      <c r="R280" s="613">
        <v>8.3285973039386021E-2</v>
      </c>
      <c r="S280" s="613">
        <v>7.7475989353133337E-2</v>
      </c>
      <c r="T280" s="613">
        <v>0.10785881044570463</v>
      </c>
      <c r="U280" s="613">
        <v>2.8661495876587933E-2</v>
      </c>
      <c r="V280" s="613">
        <v>1.9175808225563105E-2</v>
      </c>
      <c r="W280" s="618">
        <v>6.9629853748686507E-2</v>
      </c>
      <c r="X280" s="612">
        <v>5.2279966759416881E-2</v>
      </c>
      <c r="Y280" s="613">
        <v>0.14803122505308211</v>
      </c>
      <c r="Z280" s="613">
        <v>0.12452728177342058</v>
      </c>
      <c r="AA280" s="613">
        <v>0.14676740483852119</v>
      </c>
      <c r="AB280" s="613">
        <v>0.13494643807206602</v>
      </c>
      <c r="AC280" s="613">
        <v>0.14667214001569642</v>
      </c>
      <c r="AD280" s="613">
        <v>0.11509100863638567</v>
      </c>
      <c r="AE280" s="613">
        <v>2.2681156568479799E-2</v>
      </c>
      <c r="AF280" s="613">
        <v>1.2639193454900234E-2</v>
      </c>
      <c r="AG280" s="634">
        <v>9.6364184828031121E-2</v>
      </c>
    </row>
    <row r="281" spans="2:33" x14ac:dyDescent="0.2">
      <c r="B281" s="982"/>
      <c r="C281" s="136">
        <v>2013</v>
      </c>
      <c r="D281" s="678">
        <v>4.6805402751272145E-2</v>
      </c>
      <c r="E281" s="613">
        <v>0.12234187943739749</v>
      </c>
      <c r="F281" s="613">
        <v>0.10506685448228385</v>
      </c>
      <c r="G281" s="613">
        <v>0.15036137965521501</v>
      </c>
      <c r="H281" s="613">
        <v>0.16405166866846752</v>
      </c>
      <c r="I281" s="613">
        <v>0.15441944714108019</v>
      </c>
      <c r="J281" s="613">
        <v>0.13755812464753728</v>
      </c>
      <c r="K281" s="613">
        <v>2.2042198747707017E-2</v>
      </c>
      <c r="L281" s="613">
        <v>2.3303319571580808E-3</v>
      </c>
      <c r="M281" s="614">
        <v>9.5022712511881255E-2</v>
      </c>
      <c r="N281" s="612">
        <v>4.6825373357415725E-2</v>
      </c>
      <c r="O281" s="613">
        <v>0.22379774031117805</v>
      </c>
      <c r="P281" s="613">
        <v>0.19641542855545749</v>
      </c>
      <c r="Q281" s="613">
        <v>0.15009922037373616</v>
      </c>
      <c r="R281" s="613">
        <v>8.4212760562341976E-2</v>
      </c>
      <c r="S281" s="613">
        <v>8.0360603982506107E-2</v>
      </c>
      <c r="T281" s="613">
        <v>9.9969741735382367E-2</v>
      </c>
      <c r="U281" s="613">
        <v>4.3179799307097894E-2</v>
      </c>
      <c r="V281" s="613">
        <v>1.1787356096027664E-2</v>
      </c>
      <c r="W281" s="618">
        <v>6.3351975718856576E-2</v>
      </c>
      <c r="X281" s="612">
        <v>4.6810452234749729E-2</v>
      </c>
      <c r="Y281" s="613">
        <v>0.14799456566547289</v>
      </c>
      <c r="Z281" s="613">
        <v>0.12816395590056989</v>
      </c>
      <c r="AA281" s="613">
        <v>0.15029509378733477</v>
      </c>
      <c r="AB281" s="613">
        <v>0.14386473771347252</v>
      </c>
      <c r="AC281" s="613">
        <v>0.1356939812133437</v>
      </c>
      <c r="AD281" s="613">
        <v>0.12805406066974639</v>
      </c>
      <c r="AE281" s="613">
        <v>2.7386751838031017E-2</v>
      </c>
      <c r="AF281" s="613">
        <v>4.7215005973568818E-3</v>
      </c>
      <c r="AG281" s="634">
        <v>8.7014900379922044E-2</v>
      </c>
    </row>
    <row r="282" spans="2:33" x14ac:dyDescent="0.2">
      <c r="B282" s="982"/>
      <c r="C282" s="136">
        <v>2014</v>
      </c>
      <c r="D282" s="678">
        <v>4.1318947101072791E-2</v>
      </c>
      <c r="E282" s="613">
        <v>0.1315414575407175</v>
      </c>
      <c r="F282" s="613">
        <v>0.11438034471777832</v>
      </c>
      <c r="G282" s="613">
        <v>0.1342604709088776</v>
      </c>
      <c r="H282" s="613">
        <v>0.16675712854654623</v>
      </c>
      <c r="I282" s="613">
        <v>0.14944646354214347</v>
      </c>
      <c r="J282" s="613">
        <v>0.1387870028840365</v>
      </c>
      <c r="K282" s="613">
        <v>2.5307838983870297E-2</v>
      </c>
      <c r="L282" s="613">
        <v>5.8660553936123192E-3</v>
      </c>
      <c r="M282" s="614">
        <v>9.2334290381345177E-2</v>
      </c>
      <c r="N282" s="612">
        <v>5.829881394436523E-2</v>
      </c>
      <c r="O282" s="613">
        <v>0.18750159079403952</v>
      </c>
      <c r="P282" s="613">
        <v>0.17917896039033943</v>
      </c>
      <c r="Q282" s="613">
        <v>0.15125451533000239</v>
      </c>
      <c r="R282" s="613">
        <v>0.118213672627313</v>
      </c>
      <c r="S282" s="613">
        <v>8.286148193726596E-2</v>
      </c>
      <c r="T282" s="613">
        <v>8.8518850555858786E-2</v>
      </c>
      <c r="U282" s="613">
        <v>3.6724616684288287E-2</v>
      </c>
      <c r="V282" s="613">
        <v>7.4742069159442611E-3</v>
      </c>
      <c r="W282" s="618">
        <v>8.9973290820583057E-2</v>
      </c>
      <c r="X282" s="612">
        <v>4.5426606353274335E-2</v>
      </c>
      <c r="Y282" s="613">
        <v>0.14507897000968267</v>
      </c>
      <c r="Z282" s="613">
        <v>0.13005600552558924</v>
      </c>
      <c r="AA282" s="613">
        <v>0.13837155990875</v>
      </c>
      <c r="AB282" s="613">
        <v>0.15501381055231556</v>
      </c>
      <c r="AC282" s="613">
        <v>0.13333865667468331</v>
      </c>
      <c r="AD282" s="613">
        <v>0.12662645752125096</v>
      </c>
      <c r="AE282" s="613">
        <v>2.8069711793843224E-2</v>
      </c>
      <c r="AF282" s="613">
        <v>6.2550889791294093E-3</v>
      </c>
      <c r="AG282" s="634">
        <v>9.1763132681481382E-2</v>
      </c>
    </row>
    <row r="283" spans="2:33" x14ac:dyDescent="0.2">
      <c r="B283" s="982"/>
      <c r="C283" s="136">
        <v>2015</v>
      </c>
      <c r="D283" s="678">
        <v>4.7830974452194593E-2</v>
      </c>
      <c r="E283" s="613">
        <v>0.14047142690292452</v>
      </c>
      <c r="F283" s="613">
        <v>0.10214078165672517</v>
      </c>
      <c r="G283" s="613">
        <v>0.12838788962674236</v>
      </c>
      <c r="H283" s="613">
        <v>0.17854007853442244</v>
      </c>
      <c r="I283" s="613">
        <v>0.14818432303665785</v>
      </c>
      <c r="J283" s="613">
        <v>0.12767903774397546</v>
      </c>
      <c r="K283" s="613">
        <v>2.5966750316902088E-2</v>
      </c>
      <c r="L283" s="613">
        <v>8.0654856712753867E-3</v>
      </c>
      <c r="M283" s="614">
        <v>9.2733252058180213E-2</v>
      </c>
      <c r="N283" s="612">
        <v>4.3616355896844546E-2</v>
      </c>
      <c r="O283" s="613">
        <v>0.19280322240476769</v>
      </c>
      <c r="P283" s="613">
        <v>0.17300628690728487</v>
      </c>
      <c r="Q283" s="613">
        <v>0.16423569237612917</v>
      </c>
      <c r="R283" s="613">
        <v>0.12185763085103947</v>
      </c>
      <c r="S283" s="613">
        <v>8.9476627390913735E-2</v>
      </c>
      <c r="T283" s="613">
        <v>8.2341054663992358E-2</v>
      </c>
      <c r="U283" s="613">
        <v>2.9340478107823101E-2</v>
      </c>
      <c r="V283" s="613">
        <v>6.2309079852635079E-3</v>
      </c>
      <c r="W283" s="618">
        <v>9.7091743415941484E-2</v>
      </c>
      <c r="X283" s="612">
        <v>4.6832532938510904E-2</v>
      </c>
      <c r="Y283" s="613">
        <v>0.15286880911639178</v>
      </c>
      <c r="Z283" s="613">
        <v>0.11892879257660117</v>
      </c>
      <c r="AA283" s="613">
        <v>0.13688022030134109</v>
      </c>
      <c r="AB283" s="613">
        <v>0.16511202849358236</v>
      </c>
      <c r="AC283" s="613">
        <v>0.13427649253299087</v>
      </c>
      <c r="AD283" s="613">
        <v>0.11693848700154078</v>
      </c>
      <c r="AE283" s="613">
        <v>2.6765985132125875E-2</v>
      </c>
      <c r="AF283" s="613">
        <v>7.6308749235324304E-3</v>
      </c>
      <c r="AG283" s="634">
        <v>9.3765776983382856E-2</v>
      </c>
    </row>
    <row r="284" spans="2:33" x14ac:dyDescent="0.2">
      <c r="B284" s="982"/>
      <c r="C284" s="136">
        <v>2016</v>
      </c>
      <c r="D284" s="678">
        <v>3.4086942941803998E-2</v>
      </c>
      <c r="E284" s="613">
        <v>0.1458665881244009</v>
      </c>
      <c r="F284" s="613">
        <v>0.10470633637441491</v>
      </c>
      <c r="G284" s="613">
        <v>0.11441328519830815</v>
      </c>
      <c r="H284" s="613">
        <v>0.18251166067338545</v>
      </c>
      <c r="I284" s="613">
        <v>0.14748126666136097</v>
      </c>
      <c r="J284" s="613">
        <v>0.1357445465717953</v>
      </c>
      <c r="K284" s="613">
        <v>3.2853463256999893E-2</v>
      </c>
      <c r="L284" s="613">
        <v>6.3497388991655039E-3</v>
      </c>
      <c r="M284" s="614">
        <v>9.5986171298365008E-2</v>
      </c>
      <c r="N284" s="612">
        <v>2.9448254526473129E-2</v>
      </c>
      <c r="O284" s="613">
        <v>0.1814026653682502</v>
      </c>
      <c r="P284" s="613">
        <v>0.15953795653210834</v>
      </c>
      <c r="Q284" s="613">
        <v>0.19164399576313676</v>
      </c>
      <c r="R284" s="613">
        <v>0.13827532452437172</v>
      </c>
      <c r="S284" s="613">
        <v>6.9882019165108319E-2</v>
      </c>
      <c r="T284" s="613">
        <v>7.8812175772414256E-2</v>
      </c>
      <c r="U284" s="613">
        <v>4.0469201768029255E-2</v>
      </c>
      <c r="V284" s="613">
        <v>9.1427793836703578E-3</v>
      </c>
      <c r="W284" s="618">
        <v>0.10138562719643757</v>
      </c>
      <c r="X284" s="612">
        <v>3.3009150920489283E-2</v>
      </c>
      <c r="Y284" s="613">
        <v>0.15412334026917984</v>
      </c>
      <c r="Z284" s="613">
        <v>0.11744637783234199</v>
      </c>
      <c r="AA284" s="613">
        <v>0.1323577203908369</v>
      </c>
      <c r="AB284" s="613">
        <v>0.17223341693620567</v>
      </c>
      <c r="AC284" s="613">
        <v>0.12945120248738654</v>
      </c>
      <c r="AD284" s="613">
        <v>0.12251639897746561</v>
      </c>
      <c r="AE284" s="613">
        <v>3.4622968226654387E-2</v>
      </c>
      <c r="AF284" s="613">
        <v>6.9986975012262141E-3</v>
      </c>
      <c r="AG284" s="634">
        <v>9.7240726458213619E-2</v>
      </c>
    </row>
    <row r="285" spans="2:33" x14ac:dyDescent="0.2">
      <c r="B285" s="982"/>
      <c r="C285" s="136">
        <v>2017</v>
      </c>
      <c r="D285" s="678">
        <v>3.5666805497192887E-2</v>
      </c>
      <c r="E285" s="613">
        <v>0.14336981259532106</v>
      </c>
      <c r="F285" s="613">
        <v>0.10302251379273179</v>
      </c>
      <c r="G285" s="613">
        <v>0.11177389973019489</v>
      </c>
      <c r="H285" s="613">
        <v>0.16917968517121568</v>
      </c>
      <c r="I285" s="613">
        <v>0.15116030255617965</v>
      </c>
      <c r="J285" s="613">
        <v>0.14287045665393083</v>
      </c>
      <c r="K285" s="613">
        <v>3.4984879320247728E-2</v>
      </c>
      <c r="L285" s="613">
        <v>6.5299597549901235E-3</v>
      </c>
      <c r="M285" s="614">
        <v>0.1014416849279953</v>
      </c>
      <c r="N285" s="612">
        <v>4.8617863592165592E-2</v>
      </c>
      <c r="O285" s="613">
        <v>0.16953743575496594</v>
      </c>
      <c r="P285" s="613">
        <v>0.17689956938463675</v>
      </c>
      <c r="Q285" s="613">
        <v>0.17113487984442283</v>
      </c>
      <c r="R285" s="613">
        <v>0.14168634532573968</v>
      </c>
      <c r="S285" s="613">
        <v>6.5356299486039729E-2</v>
      </c>
      <c r="T285" s="613">
        <v>7.0565356299486043E-2</v>
      </c>
      <c r="U285" s="613">
        <v>4.9173496318933189E-2</v>
      </c>
      <c r="V285" s="613">
        <v>9.2721211279344351E-3</v>
      </c>
      <c r="W285" s="618">
        <v>9.7756632865675791E-2</v>
      </c>
      <c r="X285" s="612">
        <v>3.8636519457970718E-2</v>
      </c>
      <c r="Y285" s="613">
        <v>0.14937012201001948</v>
      </c>
      <c r="Z285" s="613">
        <v>0.11996272993287894</v>
      </c>
      <c r="AA285" s="613">
        <v>0.12538553903240043</v>
      </c>
      <c r="AB285" s="613">
        <v>0.16287538520060452</v>
      </c>
      <c r="AC285" s="613">
        <v>0.1314852038932425</v>
      </c>
      <c r="AD285" s="613">
        <v>0.12629069426050998</v>
      </c>
      <c r="AE285" s="613">
        <v>3.8238369010135081E-2</v>
      </c>
      <c r="AF285" s="613">
        <v>7.1587450520848471E-3</v>
      </c>
      <c r="AG285" s="634">
        <v>0.10059669215015335</v>
      </c>
    </row>
    <row r="286" spans="2:33" x14ac:dyDescent="0.2">
      <c r="B286" s="982"/>
      <c r="C286" s="136">
        <v>2018</v>
      </c>
      <c r="D286" s="678">
        <v>3.8757602492326577E-2</v>
      </c>
      <c r="E286" s="613">
        <v>0.13594062059852999</v>
      </c>
      <c r="F286" s="613">
        <v>0.10746010361671844</v>
      </c>
      <c r="G286" s="613">
        <v>9.7656722136665222E-2</v>
      </c>
      <c r="H286" s="613">
        <v>0.16439904029968436</v>
      </c>
      <c r="I286" s="613">
        <v>0.1573326382796435</v>
      </c>
      <c r="J286" s="613">
        <v>0.14152537425598966</v>
      </c>
      <c r="K286" s="613">
        <v>4.2628429395179968E-2</v>
      </c>
      <c r="L286" s="613">
        <v>9.4453027553561778E-3</v>
      </c>
      <c r="M286" s="614">
        <v>0.10485416616990609</v>
      </c>
      <c r="N286" s="612">
        <v>4.2500414226217399E-2</v>
      </c>
      <c r="O286" s="613">
        <v>0.15594209519642357</v>
      </c>
      <c r="P286" s="613">
        <v>0.19297311470768497</v>
      </c>
      <c r="Q286" s="613">
        <v>0.17998909338348021</v>
      </c>
      <c r="R286" s="613">
        <v>0.12933509855366682</v>
      </c>
      <c r="S286" s="613">
        <v>6.3625790448184741E-2</v>
      </c>
      <c r="T286" s="613">
        <v>6.7788321555367181E-2</v>
      </c>
      <c r="U286" s="613">
        <v>5.7589509057478519E-2</v>
      </c>
      <c r="V286" s="613">
        <v>2.162019557912043E-2</v>
      </c>
      <c r="W286" s="618">
        <v>8.8636367292376173E-2</v>
      </c>
      <c r="X286" s="612">
        <v>3.9663780137403987E-2</v>
      </c>
      <c r="Y286" s="613">
        <v>0.14078320698487573</v>
      </c>
      <c r="Z286" s="613">
        <v>0.12816378430474928</v>
      </c>
      <c r="AA286" s="613">
        <v>0.11759033344137276</v>
      </c>
      <c r="AB286" s="613">
        <v>0.15590965787341224</v>
      </c>
      <c r="AC286" s="613">
        <v>0.134645135746016</v>
      </c>
      <c r="AD286" s="613">
        <v>0.12367278814641852</v>
      </c>
      <c r="AE286" s="613">
        <v>4.6250678362029209E-2</v>
      </c>
      <c r="AF286" s="613">
        <v>1.2392983935312209E-2</v>
      </c>
      <c r="AG286" s="634">
        <v>0.10092765106840997</v>
      </c>
    </row>
    <row r="287" spans="2:33" x14ac:dyDescent="0.2">
      <c r="B287" s="982"/>
      <c r="C287" s="136">
        <v>2019</v>
      </c>
      <c r="D287" s="678">
        <v>4.1370210658655898E-2</v>
      </c>
      <c r="E287" s="613">
        <v>0.1339536160996794</v>
      </c>
      <c r="F287" s="613">
        <v>0.10614594939439922</v>
      </c>
      <c r="G287" s="613">
        <v>0.10924060338778696</v>
      </c>
      <c r="H287" s="613">
        <v>0.1479975264927133</v>
      </c>
      <c r="I287" s="613">
        <v>0.16321547241921663</v>
      </c>
      <c r="J287" s="613">
        <v>0.13026126049749309</v>
      </c>
      <c r="K287" s="613">
        <v>0.11569216012744639</v>
      </c>
      <c r="L287" s="613">
        <v>3.8877215252609058E-2</v>
      </c>
      <c r="M287" s="614">
        <v>1.3245985670000059E-2</v>
      </c>
      <c r="N287" s="612">
        <v>4.2462030375699442E-2</v>
      </c>
      <c r="O287" s="613">
        <v>0.16981614708233411</v>
      </c>
      <c r="P287" s="613">
        <v>0.19466027178257389</v>
      </c>
      <c r="Q287" s="613">
        <v>0.16367705835331733</v>
      </c>
      <c r="R287" s="613">
        <v>0.11063149480415668</v>
      </c>
      <c r="S287" s="613">
        <v>8.7801758593125487E-2</v>
      </c>
      <c r="T287" s="613">
        <v>5.9184652278177464E-2</v>
      </c>
      <c r="U287" s="613">
        <v>7.4756195043964829E-2</v>
      </c>
      <c r="V287" s="613">
        <v>7.8113509192645883E-2</v>
      </c>
      <c r="W287" s="618">
        <v>1.8896882494004796E-2</v>
      </c>
      <c r="X287" s="612">
        <v>4.1628189552261247E-2</v>
      </c>
      <c r="Y287" s="613">
        <v>0.14242733746628469</v>
      </c>
      <c r="Z287" s="613">
        <v>0.12706041595098536</v>
      </c>
      <c r="AA287" s="613">
        <v>0.12210303498210931</v>
      </c>
      <c r="AB287" s="613">
        <v>0.13916855284169813</v>
      </c>
      <c r="AC287" s="613">
        <v>0.14539646241983084</v>
      </c>
      <c r="AD287" s="613">
        <v>0.11346703663122024</v>
      </c>
      <c r="AE287" s="613">
        <v>0.10601967041504212</v>
      </c>
      <c r="AF287" s="613">
        <v>4.8148100859285912E-2</v>
      </c>
      <c r="AG287" s="634">
        <v>1.4581198881282068E-2</v>
      </c>
    </row>
    <row r="288" spans="2:33" x14ac:dyDescent="0.2">
      <c r="B288" s="982"/>
      <c r="C288" s="136">
        <v>2020</v>
      </c>
      <c r="D288" s="678">
        <v>4.3664674252054912E-2</v>
      </c>
      <c r="E288" s="613">
        <v>0.13505057364169698</v>
      </c>
      <c r="F288" s="613">
        <v>0.10214414869677135</v>
      </c>
      <c r="G288" s="613">
        <v>0.10938474657907414</v>
      </c>
      <c r="H288" s="613">
        <v>0.12913847149952229</v>
      </c>
      <c r="I288" s="613">
        <v>0.17746176380016906</v>
      </c>
      <c r="J288" s="613">
        <v>0.12645384414948638</v>
      </c>
      <c r="K288" s="613">
        <v>0.12070953121668893</v>
      </c>
      <c r="L288" s="613">
        <v>3.9460074064131011E-2</v>
      </c>
      <c r="M288" s="614">
        <v>1.6532172100405067E-2</v>
      </c>
      <c r="N288" s="612">
        <v>3.8514474769514938E-2</v>
      </c>
      <c r="O288" s="613">
        <v>0.1727057302164641</v>
      </c>
      <c r="P288" s="613">
        <v>0.18964722386507987</v>
      </c>
      <c r="Q288" s="613">
        <v>0.16012149122927288</v>
      </c>
      <c r="R288" s="613">
        <v>0.12212501176915812</v>
      </c>
      <c r="S288" s="613">
        <v>9.5372077554257723E-2</v>
      </c>
      <c r="T288" s="613">
        <v>5.6182075960660376E-2</v>
      </c>
      <c r="U288" s="613">
        <v>7.1605233946487434E-2</v>
      </c>
      <c r="V288" s="613">
        <v>7.6815657352806294E-2</v>
      </c>
      <c r="W288" s="618">
        <v>1.6911023336298094E-2</v>
      </c>
      <c r="X288" s="612">
        <v>4.2404587627686223E-2</v>
      </c>
      <c r="Y288" s="613">
        <v>0.14426356807021029</v>
      </c>
      <c r="Z288" s="613">
        <v>0.12355331061069691</v>
      </c>
      <c r="AA288" s="613">
        <v>0.12179838094692097</v>
      </c>
      <c r="AB288" s="613">
        <v>0.12742250557883489</v>
      </c>
      <c r="AC288" s="613">
        <v>0.15737708242272444</v>
      </c>
      <c r="AD288" s="613">
        <v>0.10926062367993543</v>
      </c>
      <c r="AE288" s="613">
        <v>0.10869530372919572</v>
      </c>
      <c r="AF288" s="613">
        <v>4.8599772634473723E-2</v>
      </c>
      <c r="AG288" s="634">
        <v>1.6624864699321434E-2</v>
      </c>
    </row>
    <row r="289" spans="2:33" x14ac:dyDescent="0.2">
      <c r="B289" s="982"/>
      <c r="C289" s="136">
        <v>2021</v>
      </c>
      <c r="D289" s="678">
        <v>4.3570053588638392E-2</v>
      </c>
      <c r="E289" s="613">
        <v>0.12419701130041151</v>
      </c>
      <c r="F289" s="613">
        <v>0.10712021388016306</v>
      </c>
      <c r="G289" s="613">
        <v>0.11300800378579245</v>
      </c>
      <c r="H289" s="613">
        <v>0.13078695760289658</v>
      </c>
      <c r="I289" s="613">
        <v>0.17403320073079481</v>
      </c>
      <c r="J289" s="613">
        <v>0.12174728941189367</v>
      </c>
      <c r="K289" s="613">
        <v>0.1180824276977222</v>
      </c>
      <c r="L289" s="613">
        <v>4.87125253308048E-2</v>
      </c>
      <c r="M289" s="614">
        <v>1.874231667088239E-2</v>
      </c>
      <c r="N289" s="612">
        <v>4.3363887639669085E-2</v>
      </c>
      <c r="O289" s="613">
        <v>0.15006900763604147</v>
      </c>
      <c r="P289" s="613">
        <v>0.1899611324427154</v>
      </c>
      <c r="Q289" s="613">
        <v>0.13985203178627467</v>
      </c>
      <c r="R289" s="613">
        <v>0.15044209945078016</v>
      </c>
      <c r="S289" s="613">
        <v>0.10770873697801946</v>
      </c>
      <c r="T289" s="613">
        <v>4.8616733397486005E-2</v>
      </c>
      <c r="U289" s="613">
        <v>6.0871364543133299E-2</v>
      </c>
      <c r="V289" s="613">
        <v>8.8279263241243772E-2</v>
      </c>
      <c r="W289" s="618">
        <v>2.0835742884636858E-2</v>
      </c>
      <c r="X289" s="612">
        <v>4.3517889660067144E-2</v>
      </c>
      <c r="Y289" s="613">
        <v>0.1307431212453106</v>
      </c>
      <c r="Z289" s="613">
        <v>0.12808055083336847</v>
      </c>
      <c r="AA289" s="613">
        <v>0.11980005633463676</v>
      </c>
      <c r="AB289" s="613">
        <v>0.13576008444822008</v>
      </c>
      <c r="AC289" s="613">
        <v>0.15725184276638357</v>
      </c>
      <c r="AD289" s="613">
        <v>0.10324385992034581</v>
      </c>
      <c r="AE289" s="613">
        <v>0.10360693440311536</v>
      </c>
      <c r="AF289" s="613">
        <v>5.8723666843145075E-2</v>
      </c>
      <c r="AG289" s="634">
        <v>1.9271993545407075E-2</v>
      </c>
    </row>
    <row r="290" spans="2:33" x14ac:dyDescent="0.2">
      <c r="B290" s="982"/>
      <c r="C290" s="136">
        <v>2022</v>
      </c>
      <c r="D290" s="678">
        <v>4.1044681633487623E-2</v>
      </c>
      <c r="E290" s="613">
        <v>0.11113433364942019</v>
      </c>
      <c r="F290" s="613">
        <v>0.11188077238078428</v>
      </c>
      <c r="G290" s="613">
        <v>0.10467149703862241</v>
      </c>
      <c r="H290" s="613">
        <v>0.14626353557980529</v>
      </c>
      <c r="I290" s="613">
        <v>0.16242081607863049</v>
      </c>
      <c r="J290" s="613">
        <v>0.13209130967683172</v>
      </c>
      <c r="K290" s="613">
        <v>0.11685073152885395</v>
      </c>
      <c r="L290" s="613">
        <v>5.5283709078622491E-2</v>
      </c>
      <c r="M290" s="614">
        <v>1.8358613354941638E-2</v>
      </c>
      <c r="N290" s="612">
        <v>4.9296704083321777E-2</v>
      </c>
      <c r="O290" s="613">
        <v>0.12633154228499591</v>
      </c>
      <c r="P290" s="613">
        <v>0.18463195522528286</v>
      </c>
      <c r="Q290" s="613">
        <v>0.15880836752132929</v>
      </c>
      <c r="R290" s="613">
        <v>0.1467716391000318</v>
      </c>
      <c r="S290" s="613">
        <v>0.11853019206420934</v>
      </c>
      <c r="T290" s="613">
        <v>4.9632246028301852E-2</v>
      </c>
      <c r="U290" s="613">
        <v>6.0497373825043971E-2</v>
      </c>
      <c r="V290" s="613">
        <v>7.7314456489157538E-2</v>
      </c>
      <c r="W290" s="618">
        <v>2.8185523378325788E-2</v>
      </c>
      <c r="X290" s="612">
        <v>4.3128860022378701E-2</v>
      </c>
      <c r="Y290" s="613">
        <v>0.11497262832230638</v>
      </c>
      <c r="Z290" s="613">
        <v>0.1302552307602346</v>
      </c>
      <c r="AA290" s="613">
        <v>0.1183446173177027</v>
      </c>
      <c r="AB290" s="613">
        <v>0.14639186513569455</v>
      </c>
      <c r="AC290" s="613">
        <v>0.15133554690953863</v>
      </c>
      <c r="AD290" s="613">
        <v>0.11126497292493474</v>
      </c>
      <c r="AE290" s="613">
        <v>0.10261780245216562</v>
      </c>
      <c r="AF290" s="613">
        <v>6.0847921721436868E-2</v>
      </c>
      <c r="AG290" s="634">
        <v>2.0840554433607265E-2</v>
      </c>
    </row>
    <row r="291" spans="2:33" ht="13.5" thickBot="1" x14ac:dyDescent="0.25">
      <c r="B291" s="983"/>
      <c r="C291" s="137">
        <v>2023</v>
      </c>
      <c r="D291" s="679">
        <v>4.2256844632599724E-2</v>
      </c>
      <c r="E291" s="616">
        <v>0.10859032839844047</v>
      </c>
      <c r="F291" s="616">
        <v>9.4750165819763268E-2</v>
      </c>
      <c r="G291" s="616">
        <v>0.11803038662270098</v>
      </c>
      <c r="H291" s="616">
        <v>0.13462686694830459</v>
      </c>
      <c r="I291" s="616">
        <v>0.16085493267076084</v>
      </c>
      <c r="J291" s="616">
        <v>0.14097701543764798</v>
      </c>
      <c r="K291" s="616">
        <v>0.11192252930412226</v>
      </c>
      <c r="L291" s="616">
        <v>7.063261797004626E-2</v>
      </c>
      <c r="M291" s="617">
        <v>1.7358312195613585E-2</v>
      </c>
      <c r="N291" s="615">
        <v>4.056121712520571E-2</v>
      </c>
      <c r="O291" s="616">
        <v>0.11879673200727506</v>
      </c>
      <c r="P291" s="616">
        <v>0.16695054707122031</v>
      </c>
      <c r="Q291" s="616">
        <v>0.18184705101186532</v>
      </c>
      <c r="R291" s="616">
        <v>0.14665550391177581</v>
      </c>
      <c r="S291" s="616">
        <v>0.11790178700308905</v>
      </c>
      <c r="T291" s="616">
        <v>5.7622910592107189E-2</v>
      </c>
      <c r="U291" s="616">
        <v>5.6179450907936156E-2</v>
      </c>
      <c r="V291" s="616">
        <v>8.5077513785039999E-2</v>
      </c>
      <c r="W291" s="619">
        <v>2.8407286584485707E-2</v>
      </c>
      <c r="X291" s="615">
        <v>4.1843787786874316E-2</v>
      </c>
      <c r="Y291" s="616">
        <v>0.11107662026530508</v>
      </c>
      <c r="Z291" s="616">
        <v>0.11233826321134967</v>
      </c>
      <c r="AA291" s="616">
        <v>0.13357620077254184</v>
      </c>
      <c r="AB291" s="616">
        <v>0.13755705699348941</v>
      </c>
      <c r="AC291" s="616">
        <v>0.15039149610458946</v>
      </c>
      <c r="AD291" s="616">
        <v>0.12067185792184484</v>
      </c>
      <c r="AE291" s="616">
        <v>9.834345015321859E-2</v>
      </c>
      <c r="AF291" s="616">
        <v>7.4151411499966874E-2</v>
      </c>
      <c r="AG291" s="635">
        <v>2.0049855290819953E-2</v>
      </c>
    </row>
    <row r="292" spans="2:33" ht="12.75" customHeight="1" x14ac:dyDescent="0.2">
      <c r="B292" s="982" t="s">
        <v>324</v>
      </c>
      <c r="C292" s="136">
        <v>2011</v>
      </c>
      <c r="D292" s="678">
        <v>1.4341225396658185E-2</v>
      </c>
      <c r="E292" s="613">
        <v>5.169066048645244E-2</v>
      </c>
      <c r="F292" s="613">
        <v>5.8083159953744155E-2</v>
      </c>
      <c r="G292" s="613">
        <v>0.12238883156123032</v>
      </c>
      <c r="H292" s="613">
        <v>0.13290173986118461</v>
      </c>
      <c r="I292" s="613">
        <v>0.17352882729956401</v>
      </c>
      <c r="J292" s="613">
        <v>0.21870967278542994</v>
      </c>
      <c r="K292" s="613">
        <v>2.6814979038826649E-2</v>
      </c>
      <c r="L292" s="613">
        <v>8.1163195483591414E-3</v>
      </c>
      <c r="M292" s="614">
        <v>0.19342458406855059</v>
      </c>
      <c r="N292" s="612">
        <v>6.9833208287643569E-3</v>
      </c>
      <c r="O292" s="613">
        <v>6.9140647544295025E-2</v>
      </c>
      <c r="P292" s="613">
        <v>0.11646563167311134</v>
      </c>
      <c r="Q292" s="613">
        <v>0.20620996133202521</v>
      </c>
      <c r="R292" s="613">
        <v>0.10827032954348705</v>
      </c>
      <c r="S292" s="613">
        <v>0.15669186818260519</v>
      </c>
      <c r="T292" s="613">
        <v>0.10757776880013853</v>
      </c>
      <c r="U292" s="613">
        <v>0.12645004905638599</v>
      </c>
      <c r="V292" s="613">
        <v>1.0792404917181279E-2</v>
      </c>
      <c r="W292" s="618">
        <v>9.1418018122006131E-2</v>
      </c>
      <c r="X292" s="612">
        <v>1.2183833744819758E-2</v>
      </c>
      <c r="Y292" s="613">
        <v>5.6807124835222107E-2</v>
      </c>
      <c r="Z292" s="613">
        <v>7.5201329391637498E-2</v>
      </c>
      <c r="AA292" s="613">
        <v>0.14696580234775708</v>
      </c>
      <c r="AB292" s="613">
        <v>0.12567962947607828</v>
      </c>
      <c r="AC292" s="613">
        <v>0.16859210724481216</v>
      </c>
      <c r="AD292" s="613">
        <v>0.18612498244343406</v>
      </c>
      <c r="AE292" s="613">
        <v>5.6028713234858633E-2</v>
      </c>
      <c r="AF292" s="613">
        <v>8.9009674302433246E-3</v>
      </c>
      <c r="AG292" s="634">
        <v>0.16351550985113728</v>
      </c>
    </row>
    <row r="293" spans="2:33" x14ac:dyDescent="0.2">
      <c r="B293" s="982"/>
      <c r="C293" s="136">
        <v>2012</v>
      </c>
      <c r="D293" s="678">
        <v>1.6468774974312133E-2</v>
      </c>
      <c r="E293" s="613">
        <v>6.4876127411804985E-2</v>
      </c>
      <c r="F293" s="613">
        <v>5.1061765041671425E-2</v>
      </c>
      <c r="G293" s="613">
        <v>0.14824751683982187</v>
      </c>
      <c r="H293" s="613">
        <v>0.13874300719260188</v>
      </c>
      <c r="I293" s="613">
        <v>0.14102637287361572</v>
      </c>
      <c r="J293" s="613">
        <v>0.20772919283023172</v>
      </c>
      <c r="K293" s="613">
        <v>3.7761159949765956E-2</v>
      </c>
      <c r="L293" s="613">
        <v>2.0150702134946911E-2</v>
      </c>
      <c r="M293" s="614">
        <v>0.17393538075122725</v>
      </c>
      <c r="N293" s="612">
        <v>1.1359989731082728E-2</v>
      </c>
      <c r="O293" s="613">
        <v>6.3795648546306399E-2</v>
      </c>
      <c r="P293" s="613">
        <v>9.8003979205442515E-2</v>
      </c>
      <c r="Q293" s="613">
        <v>0.24266735126115141</v>
      </c>
      <c r="R293" s="613">
        <v>7.8236313458699691E-2</v>
      </c>
      <c r="S293" s="613">
        <v>0.13631987677299276</v>
      </c>
      <c r="T293" s="613">
        <v>0.12374045311597459</v>
      </c>
      <c r="U293" s="613">
        <v>0.10538476349399911</v>
      </c>
      <c r="V293" s="613">
        <v>2.8945510557730567E-2</v>
      </c>
      <c r="W293" s="618">
        <v>0.11154611385662026</v>
      </c>
      <c r="X293" s="612">
        <v>1.4896181124918504E-2</v>
      </c>
      <c r="Y293" s="613">
        <v>6.4543532805184017E-2</v>
      </c>
      <c r="Z293" s="613">
        <v>6.5511587016219841E-2</v>
      </c>
      <c r="AA293" s="613">
        <v>0.17731197028666257</v>
      </c>
      <c r="AB293" s="613">
        <v>0.12011774700199537</v>
      </c>
      <c r="AC293" s="613">
        <v>0.13957761226465418</v>
      </c>
      <c r="AD293" s="613">
        <v>0.18187565442440284</v>
      </c>
      <c r="AE293" s="613">
        <v>5.8577157871861234E-2</v>
      </c>
      <c r="AF293" s="613">
        <v>2.2857933105478397E-2</v>
      </c>
      <c r="AG293" s="634">
        <v>0.15473062409862298</v>
      </c>
    </row>
    <row r="294" spans="2:33" x14ac:dyDescent="0.2">
      <c r="B294" s="982"/>
      <c r="C294" s="136">
        <v>2013</v>
      </c>
      <c r="D294" s="678">
        <v>1.5574943031650679E-2</v>
      </c>
      <c r="E294" s="613">
        <v>5.9823755542083905E-2</v>
      </c>
      <c r="F294" s="613">
        <v>5.0984642573694096E-2</v>
      </c>
      <c r="G294" s="613">
        <v>0.13873680023578067</v>
      </c>
      <c r="H294" s="613">
        <v>0.14249076086392212</v>
      </c>
      <c r="I294" s="613">
        <v>0.16246742241082546</v>
      </c>
      <c r="J294" s="613">
        <v>0.17505171014205675</v>
      </c>
      <c r="K294" s="613">
        <v>5.5697061234552508E-2</v>
      </c>
      <c r="L294" s="613">
        <v>1.512233784953434E-2</v>
      </c>
      <c r="M294" s="614">
        <v>0.1840505661158994</v>
      </c>
      <c r="N294" s="612">
        <v>7.1758984699323916E-3</v>
      </c>
      <c r="O294" s="613">
        <v>5.7169967975329132E-2</v>
      </c>
      <c r="P294" s="613">
        <v>9.4650693867868563E-2</v>
      </c>
      <c r="Q294" s="613">
        <v>0.18123591507531731</v>
      </c>
      <c r="R294" s="613">
        <v>9.9632309334598504E-2</v>
      </c>
      <c r="S294" s="613">
        <v>0.15656505752579764</v>
      </c>
      <c r="T294" s="613">
        <v>0.12110069979836319</v>
      </c>
      <c r="U294" s="613">
        <v>0.12631953504922311</v>
      </c>
      <c r="V294" s="613">
        <v>3.8844739651286923E-2</v>
      </c>
      <c r="W294" s="618">
        <v>0.11730518325228324</v>
      </c>
      <c r="X294" s="612">
        <v>1.2972616203679628E-2</v>
      </c>
      <c r="Y294" s="613">
        <v>5.9001516473109472E-2</v>
      </c>
      <c r="Z294" s="613">
        <v>6.4513959619148964E-2</v>
      </c>
      <c r="AA294" s="613">
        <v>0.15190455829436189</v>
      </c>
      <c r="AB294" s="613">
        <v>0.12921166734316594</v>
      </c>
      <c r="AC294" s="613">
        <v>0.16063865696305171</v>
      </c>
      <c r="AD294" s="613">
        <v>0.15833574196474129</v>
      </c>
      <c r="AE294" s="613">
        <v>7.7578449875262592E-2</v>
      </c>
      <c r="AF294" s="613">
        <v>2.2472393225354378E-2</v>
      </c>
      <c r="AG294" s="634">
        <v>0.16337044003812407</v>
      </c>
    </row>
    <row r="295" spans="2:33" x14ac:dyDescent="0.2">
      <c r="B295" s="982"/>
      <c r="C295" s="136">
        <v>2014</v>
      </c>
      <c r="D295" s="678">
        <v>2.213854995328823E-2</v>
      </c>
      <c r="E295" s="613">
        <v>5.6450471364266931E-2</v>
      </c>
      <c r="F295" s="613">
        <v>5.2855080259321126E-2</v>
      </c>
      <c r="G295" s="613">
        <v>0.12380035670809388</v>
      </c>
      <c r="H295" s="613">
        <v>0.13704951448065006</v>
      </c>
      <c r="I295" s="613">
        <v>0.17708008946012507</v>
      </c>
      <c r="J295" s="613">
        <v>0.18916853041927356</v>
      </c>
      <c r="K295" s="613">
        <v>5.1071539789938572E-2</v>
      </c>
      <c r="L295" s="613">
        <v>9.7670073323330425E-3</v>
      </c>
      <c r="M295" s="614">
        <v>0.18061886023270957</v>
      </c>
      <c r="N295" s="612">
        <v>8.3041390943298307E-3</v>
      </c>
      <c r="O295" s="613">
        <v>5.5274425846632932E-2</v>
      </c>
      <c r="P295" s="613">
        <v>9.841702348514339E-2</v>
      </c>
      <c r="Q295" s="613">
        <v>0.14117036460360713</v>
      </c>
      <c r="R295" s="613">
        <v>0.14674970805760995</v>
      </c>
      <c r="S295" s="613">
        <v>0.14331127546386405</v>
      </c>
      <c r="T295" s="613">
        <v>0.13481250810951084</v>
      </c>
      <c r="U295" s="613">
        <v>0.13662903853639552</v>
      </c>
      <c r="V295" s="613">
        <v>3.0426884650317891E-2</v>
      </c>
      <c r="W295" s="618">
        <v>0.10490463215258858</v>
      </c>
      <c r="X295" s="612">
        <v>1.7935628831030611E-2</v>
      </c>
      <c r="Y295" s="613">
        <v>5.6093186431992445E-2</v>
      </c>
      <c r="Z295" s="613">
        <v>6.66968878727556E-2</v>
      </c>
      <c r="AA295" s="613">
        <v>0.12907739913672467</v>
      </c>
      <c r="AB295" s="613">
        <v>0.13999645229319826</v>
      </c>
      <c r="AC295" s="613">
        <v>0.16682105761081656</v>
      </c>
      <c r="AD295" s="613">
        <v>0.1726550643514595</v>
      </c>
      <c r="AE295" s="613">
        <v>7.7064075526735928E-2</v>
      </c>
      <c r="AF295" s="613">
        <v>1.6043518536768043E-2</v>
      </c>
      <c r="AG295" s="634">
        <v>0.15761672940851845</v>
      </c>
    </row>
    <row r="296" spans="2:33" x14ac:dyDescent="0.2">
      <c r="B296" s="982"/>
      <c r="C296" s="136">
        <v>2015</v>
      </c>
      <c r="D296" s="678">
        <v>1.8989745537409803E-2</v>
      </c>
      <c r="E296" s="613">
        <v>5.883899617283591E-2</v>
      </c>
      <c r="F296" s="613">
        <v>6.2520085307779957E-2</v>
      </c>
      <c r="G296" s="613">
        <v>0.10158053112857521</v>
      </c>
      <c r="H296" s="613">
        <v>0.16404218645008611</v>
      </c>
      <c r="I296" s="613">
        <v>0.17266060942475681</v>
      </c>
      <c r="J296" s="613">
        <v>0.17698442840865933</v>
      </c>
      <c r="K296" s="613">
        <v>6.3951619971369306E-2</v>
      </c>
      <c r="L296" s="613">
        <v>1.0605042507815011E-2</v>
      </c>
      <c r="M296" s="614">
        <v>0.16982675509071254</v>
      </c>
      <c r="N296" s="612">
        <v>2.0957891353262616E-2</v>
      </c>
      <c r="O296" s="613">
        <v>5.9530697524911608E-2</v>
      </c>
      <c r="P296" s="613">
        <v>9.9003535840565732E-2</v>
      </c>
      <c r="Q296" s="613">
        <v>0.13629058180649309</v>
      </c>
      <c r="R296" s="613">
        <v>0.15024108003857278</v>
      </c>
      <c r="S296" s="613">
        <v>0.10896817743490837</v>
      </c>
      <c r="T296" s="613">
        <v>0.16618450658952105</v>
      </c>
      <c r="U296" s="613">
        <v>0.12362584378013497</v>
      </c>
      <c r="V296" s="613">
        <v>4.3715846994535512E-2</v>
      </c>
      <c r="W296" s="618">
        <v>9.1481838637094179E-2</v>
      </c>
      <c r="X296" s="612">
        <v>1.9604692270609035E-2</v>
      </c>
      <c r="Y296" s="613">
        <v>5.9055118110236227E-2</v>
      </c>
      <c r="Z296" s="613">
        <v>7.3919331512132411E-2</v>
      </c>
      <c r="AA296" s="613">
        <v>0.11242567893299053</v>
      </c>
      <c r="AB296" s="613">
        <v>0.15973003374578171</v>
      </c>
      <c r="AC296" s="613">
        <v>0.1527599228667845</v>
      </c>
      <c r="AD296" s="613">
        <v>0.17360999517917403</v>
      </c>
      <c r="AE296" s="613">
        <v>8.2596818254860982E-2</v>
      </c>
      <c r="AF296" s="613">
        <v>2.0950506186726659E-2</v>
      </c>
      <c r="AG296" s="634">
        <v>0.14534790294070382</v>
      </c>
    </row>
    <row r="297" spans="2:33" x14ac:dyDescent="0.2">
      <c r="B297" s="982"/>
      <c r="C297" s="136">
        <v>2016</v>
      </c>
      <c r="D297" s="678">
        <v>3.5440186499724975E-2</v>
      </c>
      <c r="E297" s="613">
        <v>5.9302721533907844E-2</v>
      </c>
      <c r="F297" s="613">
        <v>7.0749404091468709E-2</v>
      </c>
      <c r="G297" s="613">
        <v>0.10776121748696864</v>
      </c>
      <c r="H297" s="613">
        <v>0.17277418340885867</v>
      </c>
      <c r="I297" s="613">
        <v>0.14304424129711604</v>
      </c>
      <c r="J297" s="613">
        <v>0.17591743720040864</v>
      </c>
      <c r="K297" s="613">
        <v>5.0946905204704421E-2</v>
      </c>
      <c r="L297" s="613">
        <v>2.4753123608455361E-2</v>
      </c>
      <c r="M297" s="614">
        <v>0.15931057966838677</v>
      </c>
      <c r="N297" s="612">
        <v>3.3306556262744848E-2</v>
      </c>
      <c r="O297" s="613">
        <v>4.8878452697274914E-2</v>
      </c>
      <c r="P297" s="613">
        <v>9.5223382561947706E-2</v>
      </c>
      <c r="Q297" s="613">
        <v>0.12550207007353395</v>
      </c>
      <c r="R297" s="613">
        <v>0.17864425631835879</v>
      </c>
      <c r="S297" s="613">
        <v>0.11135141815485385</v>
      </c>
      <c r="T297" s="613">
        <v>0.13514181548538592</v>
      </c>
      <c r="U297" s="613">
        <v>9.7386145955632455E-2</v>
      </c>
      <c r="V297" s="613">
        <v>6.9517394797009219E-2</v>
      </c>
      <c r="W297" s="618">
        <v>0.10504850769325833</v>
      </c>
      <c r="X297" s="612">
        <v>3.4805003679175876E-2</v>
      </c>
      <c r="Y297" s="613">
        <v>5.6199411331861661E-2</v>
      </c>
      <c r="Z297" s="613">
        <v>7.8035320088300233E-2</v>
      </c>
      <c r="AA297" s="613">
        <v>0.11304267844002946</v>
      </c>
      <c r="AB297" s="613">
        <v>0.17452170713760115</v>
      </c>
      <c r="AC297" s="613">
        <v>0.13360927152317881</v>
      </c>
      <c r="AD297" s="613">
        <v>0.16377851361295073</v>
      </c>
      <c r="AE297" s="613">
        <v>6.4771891096394432E-2</v>
      </c>
      <c r="AF297" s="613">
        <v>3.8079470198675511E-2</v>
      </c>
      <c r="AG297" s="634">
        <v>0.14315673289183223</v>
      </c>
    </row>
    <row r="298" spans="2:33" x14ac:dyDescent="0.2">
      <c r="B298" s="982"/>
      <c r="C298" s="136">
        <v>2017</v>
      </c>
      <c r="D298" s="678">
        <v>2.5339568024938766E-2</v>
      </c>
      <c r="E298" s="613">
        <v>6.8915608995769317E-2</v>
      </c>
      <c r="F298" s="613">
        <v>6.0342908038298823E-2</v>
      </c>
      <c r="G298" s="613">
        <v>0.12627477176575366</v>
      </c>
      <c r="H298" s="613">
        <v>0.1840347361389445</v>
      </c>
      <c r="I298" s="613">
        <v>0.14257403696281454</v>
      </c>
      <c r="J298" s="613">
        <v>0.17031841460699176</v>
      </c>
      <c r="K298" s="613">
        <v>5.5065686929414395E-2</v>
      </c>
      <c r="L298" s="613">
        <v>3.1485192607437096E-2</v>
      </c>
      <c r="M298" s="614">
        <v>0.13564907592963707</v>
      </c>
      <c r="N298" s="612">
        <v>3.8110708484318384E-2</v>
      </c>
      <c r="O298" s="613">
        <v>6.4413344995626634E-2</v>
      </c>
      <c r="P298" s="613">
        <v>0.10689741346994878</v>
      </c>
      <c r="Q298" s="613">
        <v>9.3527427214794456E-2</v>
      </c>
      <c r="R298" s="613">
        <v>0.15875296763713612</v>
      </c>
      <c r="S298" s="613">
        <v>0.13232537798325628</v>
      </c>
      <c r="T298" s="613">
        <v>0.13663626140197424</v>
      </c>
      <c r="U298" s="613">
        <v>9.8025740347369744E-2</v>
      </c>
      <c r="V298" s="613">
        <v>5.9352742721479446E-2</v>
      </c>
      <c r="W298" s="618">
        <v>0.11195801574409595</v>
      </c>
      <c r="X298" s="612">
        <v>2.8695252478823301E-2</v>
      </c>
      <c r="Y298" s="613">
        <v>6.7732615404819757E-2</v>
      </c>
      <c r="Z298" s="613">
        <v>7.2575349661829408E-2</v>
      </c>
      <c r="AA298" s="613">
        <v>0.11767023442117008</v>
      </c>
      <c r="AB298" s="613">
        <v>0.17739181824151287</v>
      </c>
      <c r="AC298" s="613">
        <v>0.13988114781009917</v>
      </c>
      <c r="AD298" s="613">
        <v>0.16146825136253198</v>
      </c>
      <c r="AE298" s="613">
        <v>6.6353667345196668E-2</v>
      </c>
      <c r="AF298" s="613">
        <v>3.8807538249392606E-2</v>
      </c>
      <c r="AG298" s="634">
        <v>0.12942412502462408</v>
      </c>
    </row>
    <row r="299" spans="2:33" x14ac:dyDescent="0.2">
      <c r="B299" s="982"/>
      <c r="C299" s="136">
        <v>2018</v>
      </c>
      <c r="D299" s="678">
        <v>2.5803113917226433E-2</v>
      </c>
      <c r="E299" s="613">
        <v>6.8722933675325976E-2</v>
      </c>
      <c r="F299" s="613">
        <v>6.9704689870687772E-2</v>
      </c>
      <c r="G299" s="613">
        <v>0.10413018428630912</v>
      </c>
      <c r="H299" s="613">
        <v>0.17590509917765104</v>
      </c>
      <c r="I299" s="613">
        <v>0.16136678390116191</v>
      </c>
      <c r="J299" s="613">
        <v>0.16572471428226898</v>
      </c>
      <c r="K299" s="613">
        <v>5.1819653094314119E-2</v>
      </c>
      <c r="L299" s="613">
        <v>2.8855095133242449E-2</v>
      </c>
      <c r="M299" s="614">
        <v>0.14796773266181212</v>
      </c>
      <c r="N299" s="612">
        <v>3.5838822161952728E-2</v>
      </c>
      <c r="O299" s="613">
        <v>6.0570838176417396E-2</v>
      </c>
      <c r="P299" s="613">
        <v>0.10209221232080588</v>
      </c>
      <c r="Q299" s="613">
        <v>9.4084979981919128E-2</v>
      </c>
      <c r="R299" s="613">
        <v>0.15213741443884798</v>
      </c>
      <c r="S299" s="613">
        <v>0.11791295363554177</v>
      </c>
      <c r="T299" s="613">
        <v>0.18429549270308659</v>
      </c>
      <c r="U299" s="613">
        <v>0.10183391450342244</v>
      </c>
      <c r="V299" s="613">
        <v>4.2296267596538796E-2</v>
      </c>
      <c r="W299" s="618">
        <v>0.10893710448146711</v>
      </c>
      <c r="X299" s="612">
        <v>2.8296071225253572E-2</v>
      </c>
      <c r="Y299" s="613">
        <v>6.6697882173811979E-2</v>
      </c>
      <c r="Z299" s="613">
        <v>7.7750032442632677E-2</v>
      </c>
      <c r="AA299" s="613">
        <v>0.10163486807438016</v>
      </c>
      <c r="AB299" s="613">
        <v>0.17000099934537258</v>
      </c>
      <c r="AC299" s="613">
        <v>0.1505724741144685</v>
      </c>
      <c r="AD299" s="613">
        <v>0.17033785733614945</v>
      </c>
      <c r="AE299" s="613">
        <v>6.4243631098152246E-2</v>
      </c>
      <c r="AF299" s="613">
        <v>3.2193999404242571E-2</v>
      </c>
      <c r="AG299" s="634">
        <v>0.13827218478553618</v>
      </c>
    </row>
    <row r="300" spans="2:33" x14ac:dyDescent="0.2">
      <c r="B300" s="982"/>
      <c r="C300" s="136">
        <v>2019</v>
      </c>
      <c r="D300" s="678">
        <v>2.5668101207632667E-2</v>
      </c>
      <c r="E300" s="613">
        <v>6.1454472109905373E-2</v>
      </c>
      <c r="F300" s="613">
        <v>5.8478273853273824E-2</v>
      </c>
      <c r="G300" s="613">
        <v>9.9320562091237782E-2</v>
      </c>
      <c r="H300" s="613">
        <v>0.19226642926793372</v>
      </c>
      <c r="I300" s="613">
        <v>0.1787820391261479</v>
      </c>
      <c r="J300" s="613">
        <v>0.14981538521557436</v>
      </c>
      <c r="K300" s="613">
        <v>0.13370771762394004</v>
      </c>
      <c r="L300" s="613">
        <v>8.0035601766172554E-2</v>
      </c>
      <c r="M300" s="614">
        <v>2.047141773818183E-2</v>
      </c>
      <c r="N300" s="612">
        <v>2.6540628976549723E-2</v>
      </c>
      <c r="O300" s="613">
        <v>8.4772465612312928E-2</v>
      </c>
      <c r="P300" s="613">
        <v>8.7802217778585726E-2</v>
      </c>
      <c r="Q300" s="613">
        <v>9.7315639580682331E-2</v>
      </c>
      <c r="R300" s="613">
        <v>0.14118645094831245</v>
      </c>
      <c r="S300" s="613">
        <v>0.11876628491789371</v>
      </c>
      <c r="T300" s="613">
        <v>0.15063927770708357</v>
      </c>
      <c r="U300" s="613">
        <v>0.12973398775980124</v>
      </c>
      <c r="V300" s="613">
        <v>9.9436466097073281E-2</v>
      </c>
      <c r="W300" s="618">
        <v>6.3806580621705147E-2</v>
      </c>
      <c r="X300" s="612">
        <v>2.5885512299627052E-2</v>
      </c>
      <c r="Y300" s="613">
        <v>6.7264706020017551E-2</v>
      </c>
      <c r="Z300" s="613">
        <v>6.5785033474571597E-2</v>
      </c>
      <c r="AA300" s="613">
        <v>9.8820987856569009E-2</v>
      </c>
      <c r="AB300" s="613">
        <v>0.17953863508059012</v>
      </c>
      <c r="AC300" s="613">
        <v>0.16382768337483708</v>
      </c>
      <c r="AD300" s="613">
        <v>0.15002067766888769</v>
      </c>
      <c r="AE300" s="613">
        <v>0.13271756810683596</v>
      </c>
      <c r="AF300" s="613">
        <v>8.486978957093573E-2</v>
      </c>
      <c r="AG300" s="634">
        <v>3.1269406547128252E-2</v>
      </c>
    </row>
    <row r="301" spans="2:33" x14ac:dyDescent="0.2">
      <c r="B301" s="982"/>
      <c r="C301" s="136">
        <v>2020</v>
      </c>
      <c r="D301" s="678">
        <v>4.1591490001503528E-2</v>
      </c>
      <c r="E301" s="613">
        <v>4.518117576304314E-2</v>
      </c>
      <c r="F301" s="613">
        <v>6.9087355284919549E-2</v>
      </c>
      <c r="G301" s="613">
        <v>9.7654488046910182E-2</v>
      </c>
      <c r="H301" s="613">
        <v>0.16262592091414824</v>
      </c>
      <c r="I301" s="613">
        <v>0.20254473011577198</v>
      </c>
      <c r="J301" s="613">
        <v>0.14071192301909491</v>
      </c>
      <c r="K301" s="613">
        <v>0.13494211396782438</v>
      </c>
      <c r="L301" s="613">
        <v>7.9424146744850391E-2</v>
      </c>
      <c r="M301" s="614">
        <v>2.6236656141933549E-2</v>
      </c>
      <c r="N301" s="612">
        <v>1.7642518469511523E-2</v>
      </c>
      <c r="O301" s="613">
        <v>9.9073767780350638E-2</v>
      </c>
      <c r="P301" s="613">
        <v>9.4552872422538306E-2</v>
      </c>
      <c r="Q301" s="613">
        <v>7.6800088212592349E-2</v>
      </c>
      <c r="R301" s="613">
        <v>0.14577130885433892</v>
      </c>
      <c r="S301" s="613">
        <v>0.12730179733156907</v>
      </c>
      <c r="T301" s="613">
        <v>0.12426948946962178</v>
      </c>
      <c r="U301" s="613">
        <v>0.16027125372146875</v>
      </c>
      <c r="V301" s="613">
        <v>8.9370382622119313E-2</v>
      </c>
      <c r="W301" s="618">
        <v>6.4946521115889305E-2</v>
      </c>
      <c r="X301" s="612">
        <v>3.5503041515992484E-2</v>
      </c>
      <c r="Y301" s="613">
        <v>5.8882067670226766E-2</v>
      </c>
      <c r="Z301" s="613">
        <v>7.5561348919350763E-2</v>
      </c>
      <c r="AA301" s="613">
        <v>9.2352759790317568E-2</v>
      </c>
      <c r="AB301" s="613">
        <v>0.15834104224483503</v>
      </c>
      <c r="AC301" s="613">
        <v>0.18341602892944237</v>
      </c>
      <c r="AD301" s="613">
        <v>0.13653183079640066</v>
      </c>
      <c r="AE301" s="613">
        <v>0.14138143694110392</v>
      </c>
      <c r="AF301" s="613">
        <v>8.1952737364393236E-2</v>
      </c>
      <c r="AG301" s="634">
        <v>3.6077705827937102E-2</v>
      </c>
    </row>
    <row r="302" spans="2:33" x14ac:dyDescent="0.2">
      <c r="B302" s="982"/>
      <c r="C302" s="136">
        <v>2021</v>
      </c>
      <c r="D302" s="678">
        <v>2.9277840806462851E-2</v>
      </c>
      <c r="E302" s="613">
        <v>5.4077824750872722E-2</v>
      </c>
      <c r="F302" s="613">
        <v>6.4123980637273134E-2</v>
      </c>
      <c r="G302" s="613">
        <v>9.8025673990455586E-2</v>
      </c>
      <c r="H302" s="613">
        <v>0.15551885331604995</v>
      </c>
      <c r="I302" s="613">
        <v>0.20297728881684868</v>
      </c>
      <c r="J302" s="613">
        <v>0.14072252516654718</v>
      </c>
      <c r="K302" s="613">
        <v>0.15272486581973427</v>
      </c>
      <c r="L302" s="613">
        <v>7.2919138460182345E-2</v>
      </c>
      <c r="M302" s="614">
        <v>2.9632008235573288E-2</v>
      </c>
      <c r="N302" s="612">
        <v>1.5110219510748627E-2</v>
      </c>
      <c r="O302" s="613">
        <v>9.4374408548361724E-2</v>
      </c>
      <c r="P302" s="613">
        <v>7.4519683252668154E-2</v>
      </c>
      <c r="Q302" s="613">
        <v>9.6746661440834228E-2</v>
      </c>
      <c r="R302" s="613">
        <v>0.15765167591931248</v>
      </c>
      <c r="S302" s="613">
        <v>0.14418398368302579</v>
      </c>
      <c r="T302" s="613">
        <v>0.1047401222741654</v>
      </c>
      <c r="U302" s="613">
        <v>0.14290245141394012</v>
      </c>
      <c r="V302" s="613">
        <v>0.10009875791932793</v>
      </c>
      <c r="W302" s="618">
        <v>6.9672036037615681E-2</v>
      </c>
      <c r="X302" s="612">
        <v>2.5365214222123227E-2</v>
      </c>
      <c r="Y302" s="613">
        <v>6.5206403199805391E-2</v>
      </c>
      <c r="Z302" s="613">
        <v>6.6994928523788688E-2</v>
      </c>
      <c r="AA302" s="613">
        <v>9.7672453192207229E-2</v>
      </c>
      <c r="AB302" s="613">
        <v>0.15610786810145572</v>
      </c>
      <c r="AC302" s="613">
        <v>0.18674053009452357</v>
      </c>
      <c r="AD302" s="613">
        <v>0.13078538023680938</v>
      </c>
      <c r="AE302" s="613">
        <v>0.15001224110141714</v>
      </c>
      <c r="AF302" s="613">
        <v>8.0425246890696148E-2</v>
      </c>
      <c r="AG302" s="634">
        <v>4.0689734437173525E-2</v>
      </c>
    </row>
    <row r="303" spans="2:33" x14ac:dyDescent="0.2">
      <c r="B303" s="982"/>
      <c r="C303" s="136">
        <v>2022</v>
      </c>
      <c r="D303" s="678">
        <v>2.3162676282882592E-2</v>
      </c>
      <c r="E303" s="613">
        <v>6.2248504924301382E-2</v>
      </c>
      <c r="F303" s="613">
        <v>6.929801509735263E-2</v>
      </c>
      <c r="G303" s="613">
        <v>9.3562771137747219E-2</v>
      </c>
      <c r="H303" s="613">
        <v>0.15902136837642941</v>
      </c>
      <c r="I303" s="613">
        <v>0.20008448011382576</v>
      </c>
      <c r="J303" s="613">
        <v>0.14765645589771328</v>
      </c>
      <c r="K303" s="613">
        <v>0.14023014845584375</v>
      </c>
      <c r="L303" s="613">
        <v>7.6632545897346638E-2</v>
      </c>
      <c r="M303" s="614">
        <v>2.8103033816557311E-2</v>
      </c>
      <c r="N303" s="612">
        <v>1.0556971241354206E-2</v>
      </c>
      <c r="O303" s="613">
        <v>9.3660616776743449E-2</v>
      </c>
      <c r="P303" s="613">
        <v>9.6260855998751879E-2</v>
      </c>
      <c r="Q303" s="613">
        <v>7.4730875240522132E-2</v>
      </c>
      <c r="R303" s="613">
        <v>0.14758957824119817</v>
      </c>
      <c r="S303" s="613">
        <v>0.1622549274533257</v>
      </c>
      <c r="T303" s="613">
        <v>0.11155026262416144</v>
      </c>
      <c r="U303" s="613">
        <v>0.14410525768370691</v>
      </c>
      <c r="V303" s="613">
        <v>9.8601071298559453E-2</v>
      </c>
      <c r="W303" s="618">
        <v>6.0689583441676624E-2</v>
      </c>
      <c r="X303" s="612">
        <v>1.9789367097908801E-2</v>
      </c>
      <c r="Y303" s="613">
        <v>7.0654442163208847E-2</v>
      </c>
      <c r="Z303" s="613">
        <v>7.6513319482631931E-2</v>
      </c>
      <c r="AA303" s="613">
        <v>8.8523322158788928E-2</v>
      </c>
      <c r="AB303" s="613">
        <v>0.15596220091718568</v>
      </c>
      <c r="AC303" s="613">
        <v>0.18996122425207809</v>
      </c>
      <c r="AD303" s="613">
        <v>0.13799437408611603</v>
      </c>
      <c r="AE303" s="613">
        <v>0.14126713460680185</v>
      </c>
      <c r="AF303" s="613">
        <v>8.2511362534107804E-2</v>
      </c>
      <c r="AG303" s="634">
        <v>3.6823252701172073E-2</v>
      </c>
    </row>
    <row r="304" spans="2:33" ht="13.5" thickBot="1" x14ac:dyDescent="0.25">
      <c r="B304" s="983"/>
      <c r="C304" s="137">
        <v>2023</v>
      </c>
      <c r="D304" s="679">
        <v>2.4789557030803978E-2</v>
      </c>
      <c r="E304" s="616">
        <v>4.8869801718100001E-2</v>
      </c>
      <c r="F304" s="616">
        <v>8.2786389860252746E-2</v>
      </c>
      <c r="G304" s="616">
        <v>9.5357041461852726E-2</v>
      </c>
      <c r="H304" s="616">
        <v>0.15182921650267905</v>
      </c>
      <c r="I304" s="616">
        <v>0.20189939295594639</v>
      </c>
      <c r="J304" s="616">
        <v>0.16586996340493937</v>
      </c>
      <c r="K304" s="616">
        <v>0.12933128396628546</v>
      </c>
      <c r="L304" s="616">
        <v>7.1949734126089931E-2</v>
      </c>
      <c r="M304" s="617">
        <v>2.7317618973050319E-2</v>
      </c>
      <c r="N304" s="615">
        <v>7.3275633197047727E-3</v>
      </c>
      <c r="O304" s="616">
        <v>8.0656294801677908E-2</v>
      </c>
      <c r="P304" s="616">
        <v>9.3134391759146187E-2</v>
      </c>
      <c r="Q304" s="616">
        <v>7.4921680029735038E-2</v>
      </c>
      <c r="R304" s="616">
        <v>0.14713534752827481</v>
      </c>
      <c r="S304" s="616">
        <v>0.15812669250783201</v>
      </c>
      <c r="T304" s="616">
        <v>0.13327669516274623</v>
      </c>
      <c r="U304" s="616">
        <v>0.17469335740455583</v>
      </c>
      <c r="V304" s="616">
        <v>8.331120904794774E-2</v>
      </c>
      <c r="W304" s="619">
        <v>4.7416768438379435E-2</v>
      </c>
      <c r="X304" s="615">
        <v>2.0334391688070153E-2</v>
      </c>
      <c r="Y304" s="616">
        <v>5.6979647861441107E-2</v>
      </c>
      <c r="Z304" s="616">
        <v>8.5426527074206185E-2</v>
      </c>
      <c r="AA304" s="616">
        <v>9.0143266017600823E-2</v>
      </c>
      <c r="AB304" s="616">
        <v>0.150631646355531</v>
      </c>
      <c r="AC304" s="616">
        <v>0.19073144608683526</v>
      </c>
      <c r="AD304" s="616">
        <v>0.15755428070103664</v>
      </c>
      <c r="AE304" s="616">
        <v>0.14090473547476196</v>
      </c>
      <c r="AF304" s="616">
        <v>7.4848443755221622E-2</v>
      </c>
      <c r="AG304" s="635">
        <v>3.2445614985295163E-2</v>
      </c>
    </row>
    <row r="305" spans="33:33" x14ac:dyDescent="0.2">
      <c r="AG305" s="830" t="s">
        <v>327</v>
      </c>
    </row>
  </sheetData>
  <mergeCells count="46">
    <mergeCell ref="B279:B291"/>
    <mergeCell ref="B292:B304"/>
    <mergeCell ref="B214:B226"/>
    <mergeCell ref="B227:B239"/>
    <mergeCell ref="B240:B252"/>
    <mergeCell ref="B253:B265"/>
    <mergeCell ref="B266:B278"/>
    <mergeCell ref="X102:AG102"/>
    <mergeCell ref="D211:M211"/>
    <mergeCell ref="N211:W211"/>
    <mergeCell ref="X211:AG211"/>
    <mergeCell ref="D212:M212"/>
    <mergeCell ref="N212:W212"/>
    <mergeCell ref="X212:AG212"/>
    <mergeCell ref="N102:W102"/>
    <mergeCell ref="C211:C213"/>
    <mergeCell ref="B104:B116"/>
    <mergeCell ref="B117:B129"/>
    <mergeCell ref="B130:B142"/>
    <mergeCell ref="B33:B45"/>
    <mergeCell ref="B46:B58"/>
    <mergeCell ref="B59:B71"/>
    <mergeCell ref="B72:B84"/>
    <mergeCell ref="B85:B97"/>
    <mergeCell ref="B143:B155"/>
    <mergeCell ref="B156:B168"/>
    <mergeCell ref="B169:B181"/>
    <mergeCell ref="B182:B194"/>
    <mergeCell ref="B195:B207"/>
    <mergeCell ref="B211:B213"/>
    <mergeCell ref="X101:AG101"/>
    <mergeCell ref="T5:AA5"/>
    <mergeCell ref="T4:AA4"/>
    <mergeCell ref="L5:S5"/>
    <mergeCell ref="L4:S4"/>
    <mergeCell ref="N101:W101"/>
    <mergeCell ref="B4:B6"/>
    <mergeCell ref="C4:C6"/>
    <mergeCell ref="D5:K5"/>
    <mergeCell ref="D4:K4"/>
    <mergeCell ref="C101:C103"/>
    <mergeCell ref="B101:B103"/>
    <mergeCell ref="D101:M101"/>
    <mergeCell ref="D102:M102"/>
    <mergeCell ref="B7:B19"/>
    <mergeCell ref="B20:B32"/>
  </mergeCells>
  <phoneticPr fontId="6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99" min="1" max="32" man="1"/>
    <brk id="20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305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" style="1" bestFit="1" customWidth="1"/>
    <col min="4" max="15" width="10.33203125" style="1" customWidth="1"/>
    <col min="16" max="16" width="11.5" style="1" customWidth="1"/>
    <col min="17" max="17" width="10.33203125" style="1" customWidth="1"/>
    <col min="18" max="21" width="11.6640625" style="1" customWidth="1"/>
    <col min="22" max="28" width="10.33203125" style="1" customWidth="1"/>
    <col min="29" max="29" width="11.33203125" style="1" customWidth="1"/>
    <col min="30" max="36" width="10.33203125" style="1" customWidth="1"/>
    <col min="37" max="16384" width="9.33203125" style="1"/>
  </cols>
  <sheetData>
    <row r="1" spans="2:30" ht="21" x14ac:dyDescent="0.2">
      <c r="B1" s="692" t="s">
        <v>336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2:30" ht="16.5" thickBot="1" x14ac:dyDescent="0.3">
      <c r="B3" s="694" t="s">
        <v>293</v>
      </c>
    </row>
    <row r="4" spans="2:30" ht="12.75" customHeight="1" x14ac:dyDescent="0.2">
      <c r="B4" s="965" t="s">
        <v>45</v>
      </c>
      <c r="C4" s="968" t="s">
        <v>6</v>
      </c>
      <c r="D4" s="998" t="s">
        <v>40</v>
      </c>
      <c r="E4" s="999"/>
      <c r="F4" s="999"/>
      <c r="G4" s="999"/>
      <c r="H4" s="999"/>
      <c r="I4" s="999"/>
      <c r="J4" s="999"/>
      <c r="K4" s="999"/>
      <c r="L4" s="999"/>
      <c r="M4" s="1001" t="s">
        <v>41</v>
      </c>
      <c r="N4" s="999"/>
      <c r="O4" s="999"/>
      <c r="P4" s="999"/>
      <c r="Q4" s="999"/>
      <c r="R4" s="999"/>
      <c r="S4" s="999"/>
      <c r="T4" s="999"/>
      <c r="U4" s="1002"/>
      <c r="V4" s="999" t="s">
        <v>42</v>
      </c>
      <c r="W4" s="999"/>
      <c r="X4" s="999"/>
      <c r="Y4" s="999"/>
      <c r="Z4" s="999"/>
      <c r="AA4" s="999"/>
      <c r="AB4" s="999"/>
      <c r="AC4" s="999"/>
      <c r="AD4" s="1003"/>
    </row>
    <row r="5" spans="2:30" x14ac:dyDescent="0.2">
      <c r="B5" s="966"/>
      <c r="C5" s="969"/>
      <c r="D5" s="1000" t="s">
        <v>67</v>
      </c>
      <c r="E5" s="993"/>
      <c r="F5" s="993"/>
      <c r="G5" s="993"/>
      <c r="H5" s="993"/>
      <c r="I5" s="993"/>
      <c r="J5" s="993"/>
      <c r="K5" s="993"/>
      <c r="L5" s="996" t="s">
        <v>149</v>
      </c>
      <c r="M5" s="992" t="s">
        <v>67</v>
      </c>
      <c r="N5" s="993"/>
      <c r="O5" s="993"/>
      <c r="P5" s="993"/>
      <c r="Q5" s="993"/>
      <c r="R5" s="993"/>
      <c r="S5" s="993"/>
      <c r="T5" s="993"/>
      <c r="U5" s="990" t="s">
        <v>149</v>
      </c>
      <c r="V5" s="993" t="s">
        <v>67</v>
      </c>
      <c r="W5" s="993"/>
      <c r="X5" s="993"/>
      <c r="Y5" s="993"/>
      <c r="Z5" s="993"/>
      <c r="AA5" s="993"/>
      <c r="AB5" s="993"/>
      <c r="AC5" s="993"/>
      <c r="AD5" s="994" t="s">
        <v>149</v>
      </c>
    </row>
    <row r="6" spans="2:30" ht="13.5" thickBot="1" x14ac:dyDescent="0.25">
      <c r="B6" s="967"/>
      <c r="C6" s="970"/>
      <c r="D6" s="142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997"/>
      <c r="M6" s="145">
        <v>-34</v>
      </c>
      <c r="N6" s="143" t="s">
        <v>129</v>
      </c>
      <c r="O6" s="143" t="s">
        <v>130</v>
      </c>
      <c r="P6" s="143" t="s">
        <v>131</v>
      </c>
      <c r="Q6" s="143" t="s">
        <v>132</v>
      </c>
      <c r="R6" s="143" t="s">
        <v>133</v>
      </c>
      <c r="S6" s="143" t="s">
        <v>134</v>
      </c>
      <c r="T6" s="144" t="s">
        <v>114</v>
      </c>
      <c r="U6" s="991"/>
      <c r="V6" s="146">
        <v>-34</v>
      </c>
      <c r="W6" s="143" t="s">
        <v>129</v>
      </c>
      <c r="X6" s="143" t="s">
        <v>130</v>
      </c>
      <c r="Y6" s="143" t="s">
        <v>131</v>
      </c>
      <c r="Z6" s="143" t="s">
        <v>132</v>
      </c>
      <c r="AA6" s="143" t="s">
        <v>133</v>
      </c>
      <c r="AB6" s="143" t="s">
        <v>134</v>
      </c>
      <c r="AC6" s="144" t="s">
        <v>114</v>
      </c>
      <c r="AD6" s="995"/>
    </row>
    <row r="7" spans="2:30" ht="13.5" customHeight="1" thickTop="1" x14ac:dyDescent="0.2">
      <c r="B7" s="979" t="s">
        <v>212</v>
      </c>
      <c r="C7" s="134">
        <v>2011</v>
      </c>
      <c r="D7" s="16">
        <v>27789.3</v>
      </c>
      <c r="E7" s="17">
        <v>32698.799999999999</v>
      </c>
      <c r="F7" s="17">
        <v>34171.599999999999</v>
      </c>
      <c r="G7" s="17">
        <v>35280.5</v>
      </c>
      <c r="H7" s="17">
        <v>36627.4</v>
      </c>
      <c r="I7" s="17">
        <v>36824.6</v>
      </c>
      <c r="J7" s="17">
        <v>39285.699999999997</v>
      </c>
      <c r="K7" s="18">
        <v>41448.9</v>
      </c>
      <c r="L7" s="19">
        <v>35829.699999999997</v>
      </c>
      <c r="M7" s="20">
        <v>33636.9</v>
      </c>
      <c r="N7" s="17">
        <v>37581.9</v>
      </c>
      <c r="O7" s="17">
        <v>40006.300000000003</v>
      </c>
      <c r="P7" s="17">
        <v>42288.800000000003</v>
      </c>
      <c r="Q7" s="17">
        <v>43475.1</v>
      </c>
      <c r="R7" s="17">
        <v>43247.8</v>
      </c>
      <c r="S7" s="17">
        <v>44760.2</v>
      </c>
      <c r="T7" s="18">
        <v>45719</v>
      </c>
      <c r="U7" s="18">
        <v>42119.4</v>
      </c>
      <c r="V7" s="20">
        <v>30333.7</v>
      </c>
      <c r="W7" s="17">
        <v>34889.1</v>
      </c>
      <c r="X7" s="17">
        <v>35959.1</v>
      </c>
      <c r="Y7" s="17">
        <v>37004.699999999997</v>
      </c>
      <c r="Z7" s="17">
        <v>38317.1</v>
      </c>
      <c r="AA7" s="17">
        <v>38760</v>
      </c>
      <c r="AB7" s="17">
        <v>42220.3</v>
      </c>
      <c r="AC7" s="18">
        <v>43639.1</v>
      </c>
      <c r="AD7" s="21">
        <v>37777.800000000003</v>
      </c>
    </row>
    <row r="8" spans="2:30" x14ac:dyDescent="0.2">
      <c r="B8" s="980"/>
      <c r="C8" s="134">
        <v>2012</v>
      </c>
      <c r="D8" s="16">
        <v>28992.6</v>
      </c>
      <c r="E8" s="17">
        <v>32294.9</v>
      </c>
      <c r="F8" s="17">
        <v>34852.800000000003</v>
      </c>
      <c r="G8" s="17">
        <v>36315</v>
      </c>
      <c r="H8" s="17">
        <v>37536.6</v>
      </c>
      <c r="I8" s="17">
        <v>38026.699999999997</v>
      </c>
      <c r="J8" s="17">
        <v>40036</v>
      </c>
      <c r="K8" s="18">
        <v>41032.300000000003</v>
      </c>
      <c r="L8" s="19">
        <v>36732.400000000001</v>
      </c>
      <c r="M8" s="20">
        <v>33387.800000000003</v>
      </c>
      <c r="N8" s="17">
        <v>37095.5</v>
      </c>
      <c r="O8" s="17">
        <v>40354.800000000003</v>
      </c>
      <c r="P8" s="17">
        <v>42346.9</v>
      </c>
      <c r="Q8" s="17">
        <v>44033.9</v>
      </c>
      <c r="R8" s="17">
        <v>43815.1</v>
      </c>
      <c r="S8" s="17">
        <v>44334.6</v>
      </c>
      <c r="T8" s="18">
        <v>46547.9</v>
      </c>
      <c r="U8" s="18">
        <v>42171.6</v>
      </c>
      <c r="V8" s="20">
        <v>31055.1</v>
      </c>
      <c r="W8" s="17">
        <v>34437.199999999997</v>
      </c>
      <c r="X8" s="17">
        <v>36512.199999999997</v>
      </c>
      <c r="Y8" s="17">
        <v>37848.300000000003</v>
      </c>
      <c r="Z8" s="17">
        <v>39085.9</v>
      </c>
      <c r="AA8" s="17">
        <v>39728</v>
      </c>
      <c r="AB8" s="17">
        <v>42299.6</v>
      </c>
      <c r="AC8" s="18">
        <v>43423.4</v>
      </c>
      <c r="AD8" s="21">
        <v>38407.800000000003</v>
      </c>
    </row>
    <row r="9" spans="2:30" x14ac:dyDescent="0.2">
      <c r="B9" s="980"/>
      <c r="C9" s="134">
        <v>2013</v>
      </c>
      <c r="D9" s="16">
        <v>29646</v>
      </c>
      <c r="E9" s="17">
        <v>33273.800000000003</v>
      </c>
      <c r="F9" s="17">
        <v>35841.699999999997</v>
      </c>
      <c r="G9" s="17">
        <v>37087.5</v>
      </c>
      <c r="H9" s="17">
        <v>38217.199999999997</v>
      </c>
      <c r="I9" s="17">
        <v>38771.1</v>
      </c>
      <c r="J9" s="17">
        <v>40447.199999999997</v>
      </c>
      <c r="K9" s="18">
        <v>41409.699999999997</v>
      </c>
      <c r="L9" s="19">
        <v>37579.800000000003</v>
      </c>
      <c r="M9" s="20">
        <v>34471.199999999997</v>
      </c>
      <c r="N9" s="17">
        <v>38071.9</v>
      </c>
      <c r="O9" s="17">
        <v>41362.5</v>
      </c>
      <c r="P9" s="17">
        <v>42585.1</v>
      </c>
      <c r="Q9" s="17">
        <v>45103.5</v>
      </c>
      <c r="R9" s="17">
        <v>44873.4</v>
      </c>
      <c r="S9" s="17">
        <v>44842.2</v>
      </c>
      <c r="T9" s="18">
        <v>46738.1</v>
      </c>
      <c r="U9" s="18">
        <v>43080.4</v>
      </c>
      <c r="V9" s="20">
        <v>31754.400000000001</v>
      </c>
      <c r="W9" s="17">
        <v>35537.5</v>
      </c>
      <c r="X9" s="17">
        <v>37536.400000000001</v>
      </c>
      <c r="Y9" s="17">
        <v>38487.199999999997</v>
      </c>
      <c r="Z9" s="17">
        <v>39922</v>
      </c>
      <c r="AA9" s="17">
        <v>40458.400000000001</v>
      </c>
      <c r="AB9" s="17">
        <v>42575.9</v>
      </c>
      <c r="AC9" s="18">
        <v>43966.1</v>
      </c>
      <c r="AD9" s="21">
        <v>39263.4</v>
      </c>
    </row>
    <row r="10" spans="2:30" x14ac:dyDescent="0.2">
      <c r="B10" s="980"/>
      <c r="C10" s="134">
        <v>2014</v>
      </c>
      <c r="D10" s="16">
        <v>30462.1</v>
      </c>
      <c r="E10" s="17">
        <v>34164.1</v>
      </c>
      <c r="F10" s="17">
        <v>36079.4</v>
      </c>
      <c r="G10" s="17">
        <v>37929.599999999999</v>
      </c>
      <c r="H10" s="17">
        <v>38895.1</v>
      </c>
      <c r="I10" s="17">
        <v>39592.6</v>
      </c>
      <c r="J10" s="17">
        <v>41135.4</v>
      </c>
      <c r="K10" s="18">
        <v>42932.3</v>
      </c>
      <c r="L10" s="19">
        <v>38414.400000000001</v>
      </c>
      <c r="M10" s="20">
        <v>34999.599999999999</v>
      </c>
      <c r="N10" s="17">
        <v>38555.699999999997</v>
      </c>
      <c r="O10" s="17">
        <v>41882.300000000003</v>
      </c>
      <c r="P10" s="17">
        <v>43602.2</v>
      </c>
      <c r="Q10" s="17">
        <v>46037.7</v>
      </c>
      <c r="R10" s="17">
        <v>46210.2</v>
      </c>
      <c r="S10" s="17">
        <v>46170.1</v>
      </c>
      <c r="T10" s="18">
        <v>48203.1</v>
      </c>
      <c r="U10" s="18">
        <v>44225.2</v>
      </c>
      <c r="V10" s="20">
        <v>32461.5</v>
      </c>
      <c r="W10" s="17">
        <v>36171.599999999999</v>
      </c>
      <c r="X10" s="17">
        <v>37859.4</v>
      </c>
      <c r="Y10" s="17">
        <v>39432.400000000001</v>
      </c>
      <c r="Z10" s="17">
        <v>40658.6</v>
      </c>
      <c r="AA10" s="17">
        <v>41378.1</v>
      </c>
      <c r="AB10" s="17">
        <v>43370.400000000001</v>
      </c>
      <c r="AC10" s="18">
        <v>45477.4</v>
      </c>
      <c r="AD10" s="21">
        <v>40175.800000000003</v>
      </c>
    </row>
    <row r="11" spans="2:30" x14ac:dyDescent="0.2">
      <c r="B11" s="980"/>
      <c r="C11" s="134">
        <v>2015</v>
      </c>
      <c r="D11" s="16">
        <v>30907.5</v>
      </c>
      <c r="E11" s="17">
        <v>34436.1</v>
      </c>
      <c r="F11" s="17">
        <v>36677.199999999997</v>
      </c>
      <c r="G11" s="17">
        <v>38993.5</v>
      </c>
      <c r="H11" s="17">
        <v>40248.6</v>
      </c>
      <c r="I11" s="17">
        <v>40827</v>
      </c>
      <c r="J11" s="17">
        <v>41800.800000000003</v>
      </c>
      <c r="K11" s="18">
        <v>44623.4</v>
      </c>
      <c r="L11" s="19">
        <v>39580.5</v>
      </c>
      <c r="M11" s="20">
        <v>35334.800000000003</v>
      </c>
      <c r="N11" s="17">
        <v>39946</v>
      </c>
      <c r="O11" s="17">
        <v>42535.5</v>
      </c>
      <c r="P11" s="17">
        <v>44954</v>
      </c>
      <c r="Q11" s="17">
        <v>46989.7</v>
      </c>
      <c r="R11" s="17">
        <v>48587.8</v>
      </c>
      <c r="S11" s="17">
        <v>47903.199999999997</v>
      </c>
      <c r="T11" s="18">
        <v>49660.1</v>
      </c>
      <c r="U11" s="18">
        <v>45724.5</v>
      </c>
      <c r="V11" s="20">
        <v>32829</v>
      </c>
      <c r="W11" s="17">
        <v>36936.1</v>
      </c>
      <c r="X11" s="17">
        <v>38680.300000000003</v>
      </c>
      <c r="Y11" s="17">
        <v>40570.300000000003</v>
      </c>
      <c r="Z11" s="17">
        <v>41871.1</v>
      </c>
      <c r="AA11" s="17">
        <v>42860.3</v>
      </c>
      <c r="AB11" s="17">
        <v>44347.9</v>
      </c>
      <c r="AC11" s="18">
        <v>47263.5</v>
      </c>
      <c r="AD11" s="21">
        <v>41446.400000000001</v>
      </c>
    </row>
    <row r="12" spans="2:30" x14ac:dyDescent="0.2">
      <c r="B12" s="980"/>
      <c r="C12" s="134">
        <v>2016</v>
      </c>
      <c r="D12" s="16">
        <v>31761.3</v>
      </c>
      <c r="E12" s="17">
        <v>36613.4</v>
      </c>
      <c r="F12" s="17">
        <v>38711.9</v>
      </c>
      <c r="G12" s="17">
        <v>40915.599999999999</v>
      </c>
      <c r="H12" s="17">
        <v>42278.2</v>
      </c>
      <c r="I12" s="17">
        <v>42986.5</v>
      </c>
      <c r="J12" s="17">
        <v>44250.9</v>
      </c>
      <c r="K12" s="18">
        <v>48126.2</v>
      </c>
      <c r="L12" s="19">
        <v>41746.800000000003</v>
      </c>
      <c r="M12" s="20">
        <v>37017.699999999997</v>
      </c>
      <c r="N12" s="17">
        <v>41566.400000000001</v>
      </c>
      <c r="O12" s="17">
        <v>44095</v>
      </c>
      <c r="P12" s="17">
        <v>47063.9</v>
      </c>
      <c r="Q12" s="17">
        <v>49653.9</v>
      </c>
      <c r="R12" s="17">
        <v>51295.6</v>
      </c>
      <c r="S12" s="17">
        <v>50529.5</v>
      </c>
      <c r="T12" s="18">
        <v>52858.6</v>
      </c>
      <c r="U12" s="18">
        <v>48115.8</v>
      </c>
      <c r="V12" s="20">
        <v>34012.199999999997</v>
      </c>
      <c r="W12" s="17">
        <v>38866.9</v>
      </c>
      <c r="X12" s="17">
        <v>40579.1</v>
      </c>
      <c r="Y12" s="17">
        <v>42552.9</v>
      </c>
      <c r="Z12" s="17">
        <v>44004.4</v>
      </c>
      <c r="AA12" s="17">
        <v>45101.2</v>
      </c>
      <c r="AB12" s="17">
        <v>46734</v>
      </c>
      <c r="AC12" s="18">
        <v>50543.5</v>
      </c>
      <c r="AD12" s="21">
        <v>43658</v>
      </c>
    </row>
    <row r="13" spans="2:30" x14ac:dyDescent="0.2">
      <c r="B13" s="980"/>
      <c r="C13" s="134">
        <v>2017</v>
      </c>
      <c r="D13" s="16">
        <v>35428.300000000003</v>
      </c>
      <c r="E13" s="17">
        <v>38770.1</v>
      </c>
      <c r="F13" s="17">
        <v>41817.9</v>
      </c>
      <c r="G13" s="17">
        <v>43980.3</v>
      </c>
      <c r="H13" s="17">
        <v>45629.599999999999</v>
      </c>
      <c r="I13" s="17">
        <v>46330.400000000001</v>
      </c>
      <c r="J13" s="17">
        <v>47194.9</v>
      </c>
      <c r="K13" s="18">
        <v>50905.9</v>
      </c>
      <c r="L13" s="19">
        <v>44985.8</v>
      </c>
      <c r="M13" s="20">
        <v>40757.5</v>
      </c>
      <c r="N13" s="17">
        <v>44169.3</v>
      </c>
      <c r="O13" s="17">
        <v>47314.2</v>
      </c>
      <c r="P13" s="17">
        <v>50823.1</v>
      </c>
      <c r="Q13" s="17">
        <v>52837.5</v>
      </c>
      <c r="R13" s="17">
        <v>54477.1</v>
      </c>
      <c r="S13" s="17">
        <v>54597</v>
      </c>
      <c r="T13" s="18">
        <v>57951.4</v>
      </c>
      <c r="U13" s="18">
        <v>51643.4</v>
      </c>
      <c r="V13" s="20">
        <v>37656.5</v>
      </c>
      <c r="W13" s="17">
        <v>41196.300000000003</v>
      </c>
      <c r="X13" s="17">
        <v>43779.9</v>
      </c>
      <c r="Y13" s="17">
        <v>45795</v>
      </c>
      <c r="Z13" s="17">
        <v>47376.9</v>
      </c>
      <c r="AA13" s="17">
        <v>48268.800000000003</v>
      </c>
      <c r="AB13" s="17">
        <v>50041.3</v>
      </c>
      <c r="AC13" s="18">
        <v>54407</v>
      </c>
      <c r="AD13" s="21">
        <v>46974.2</v>
      </c>
    </row>
    <row r="14" spans="2:30" x14ac:dyDescent="0.2">
      <c r="B14" s="980"/>
      <c r="C14" s="134">
        <v>2018</v>
      </c>
      <c r="D14" s="16">
        <v>37749.1</v>
      </c>
      <c r="E14" s="17">
        <v>41870.199999999997</v>
      </c>
      <c r="F14" s="17">
        <v>44964.2</v>
      </c>
      <c r="G14" s="17">
        <v>47924.7</v>
      </c>
      <c r="H14" s="17">
        <v>50427.1</v>
      </c>
      <c r="I14" s="17">
        <v>51010.5</v>
      </c>
      <c r="J14" s="17">
        <v>53298.9</v>
      </c>
      <c r="K14" s="18">
        <v>55294.5</v>
      </c>
      <c r="L14" s="19">
        <v>49355</v>
      </c>
      <c r="M14" s="20">
        <v>44007.6</v>
      </c>
      <c r="N14" s="17">
        <v>48080.7</v>
      </c>
      <c r="O14" s="17">
        <v>51697.1</v>
      </c>
      <c r="P14" s="17">
        <v>55364.3</v>
      </c>
      <c r="Q14" s="17">
        <v>57700</v>
      </c>
      <c r="R14" s="17">
        <v>60658.7</v>
      </c>
      <c r="S14" s="17">
        <v>60419.7</v>
      </c>
      <c r="T14" s="18">
        <v>62578.8</v>
      </c>
      <c r="U14" s="18">
        <v>56495.199999999997</v>
      </c>
      <c r="V14" s="20">
        <v>40244.300000000003</v>
      </c>
      <c r="W14" s="17">
        <v>44544.7</v>
      </c>
      <c r="X14" s="17">
        <v>47363.7</v>
      </c>
      <c r="Y14" s="17">
        <v>49847.3</v>
      </c>
      <c r="Z14" s="17">
        <v>52166.2</v>
      </c>
      <c r="AA14" s="17">
        <v>53271.6</v>
      </c>
      <c r="AB14" s="17">
        <v>55910.8</v>
      </c>
      <c r="AC14" s="18">
        <v>58792.2</v>
      </c>
      <c r="AD14" s="21">
        <v>51436.7</v>
      </c>
    </row>
    <row r="15" spans="2:30" x14ac:dyDescent="0.2">
      <c r="B15" s="980"/>
      <c r="C15" s="134">
        <v>2019</v>
      </c>
      <c r="D15" s="16">
        <v>43219.7</v>
      </c>
      <c r="E15" s="17">
        <v>48208.7</v>
      </c>
      <c r="F15" s="17">
        <v>51819.7</v>
      </c>
      <c r="G15" s="17">
        <v>54761.9</v>
      </c>
      <c r="H15" s="17">
        <v>57543.1</v>
      </c>
      <c r="I15" s="17">
        <v>57703</v>
      </c>
      <c r="J15" s="17">
        <v>60518.3</v>
      </c>
      <c r="K15" s="18">
        <v>62428.1</v>
      </c>
      <c r="L15" s="19">
        <v>56214.6</v>
      </c>
      <c r="M15" s="20">
        <v>52496.3</v>
      </c>
      <c r="N15" s="17">
        <v>55861.3</v>
      </c>
      <c r="O15" s="17">
        <v>59032.800000000003</v>
      </c>
      <c r="P15" s="17">
        <v>62458.2</v>
      </c>
      <c r="Q15" s="17">
        <v>65609.2</v>
      </c>
      <c r="R15" s="17">
        <v>67439.5</v>
      </c>
      <c r="S15" s="17">
        <v>68564</v>
      </c>
      <c r="T15" s="18">
        <v>68989.399999999994</v>
      </c>
      <c r="U15" s="18">
        <v>63895.9</v>
      </c>
      <c r="V15" s="20">
        <v>46644.6</v>
      </c>
      <c r="W15" s="17">
        <v>51585.5</v>
      </c>
      <c r="X15" s="17">
        <v>54348.1</v>
      </c>
      <c r="Y15" s="17">
        <v>56759.199999999997</v>
      </c>
      <c r="Z15" s="17">
        <v>59461.599999999999</v>
      </c>
      <c r="AA15" s="17">
        <v>59934.5</v>
      </c>
      <c r="AB15" s="17">
        <v>63292.9</v>
      </c>
      <c r="AC15" s="18">
        <v>65259.7</v>
      </c>
      <c r="AD15" s="21">
        <v>58413.9</v>
      </c>
    </row>
    <row r="16" spans="2:30" x14ac:dyDescent="0.2">
      <c r="B16" s="980"/>
      <c r="C16" s="134">
        <v>2020</v>
      </c>
      <c r="D16" s="16">
        <v>47295.199999999997</v>
      </c>
      <c r="E16" s="17">
        <v>52870</v>
      </c>
      <c r="F16" s="17">
        <v>57303.8</v>
      </c>
      <c r="G16" s="17">
        <v>60491.4</v>
      </c>
      <c r="H16" s="17">
        <v>63569.3</v>
      </c>
      <c r="I16" s="17">
        <v>64032.6</v>
      </c>
      <c r="J16" s="17">
        <v>66157.8</v>
      </c>
      <c r="K16" s="18">
        <v>67698.399999999994</v>
      </c>
      <c r="L16" s="19">
        <v>62169.7</v>
      </c>
      <c r="M16" s="20">
        <v>59091.9</v>
      </c>
      <c r="N16" s="17">
        <v>62590.5</v>
      </c>
      <c r="O16" s="17">
        <v>66003.3</v>
      </c>
      <c r="P16" s="17">
        <v>68628.399999999994</v>
      </c>
      <c r="Q16" s="17">
        <v>71674.3</v>
      </c>
      <c r="R16" s="17">
        <v>73909.399999999994</v>
      </c>
      <c r="S16" s="17">
        <v>75102</v>
      </c>
      <c r="T16" s="18">
        <v>73915.3</v>
      </c>
      <c r="U16" s="18">
        <v>70375.600000000006</v>
      </c>
      <c r="V16" s="20">
        <v>51579</v>
      </c>
      <c r="W16" s="17">
        <v>57028.1</v>
      </c>
      <c r="X16" s="17">
        <v>60405.1</v>
      </c>
      <c r="Y16" s="17">
        <v>62776.5</v>
      </c>
      <c r="Z16" s="17">
        <v>65478.9</v>
      </c>
      <c r="AA16" s="17">
        <v>66255.5</v>
      </c>
      <c r="AB16" s="17">
        <v>69006.100000000006</v>
      </c>
      <c r="AC16" s="18">
        <v>70574.600000000006</v>
      </c>
      <c r="AD16" s="21">
        <v>64515.199999999997</v>
      </c>
    </row>
    <row r="17" spans="2:30" x14ac:dyDescent="0.2">
      <c r="B17" s="980"/>
      <c r="C17" s="134">
        <v>2021</v>
      </c>
      <c r="D17" s="16">
        <v>51438.7</v>
      </c>
      <c r="E17" s="17">
        <v>57796.9</v>
      </c>
      <c r="F17" s="17">
        <v>62729</v>
      </c>
      <c r="G17" s="17">
        <v>66090</v>
      </c>
      <c r="H17" s="17">
        <v>69880.399999999994</v>
      </c>
      <c r="I17" s="17">
        <v>70079.7</v>
      </c>
      <c r="J17" s="17">
        <v>71697.100000000006</v>
      </c>
      <c r="K17" s="18">
        <v>74605.100000000006</v>
      </c>
      <c r="L17" s="19">
        <v>68109.600000000006</v>
      </c>
      <c r="M17" s="20">
        <v>64081.599999999999</v>
      </c>
      <c r="N17" s="17">
        <v>70402.2</v>
      </c>
      <c r="O17" s="17">
        <v>72962.5</v>
      </c>
      <c r="P17" s="17">
        <v>75505.3</v>
      </c>
      <c r="Q17" s="17">
        <v>78921.8</v>
      </c>
      <c r="R17" s="17">
        <v>81162.5</v>
      </c>
      <c r="S17" s="17">
        <v>81697.100000000006</v>
      </c>
      <c r="T17" s="18">
        <v>83166.100000000006</v>
      </c>
      <c r="U17" s="18">
        <v>77582.8</v>
      </c>
      <c r="V17" s="20">
        <v>55772.6</v>
      </c>
      <c r="W17" s="17">
        <v>62957.9</v>
      </c>
      <c r="X17" s="17">
        <v>66417.600000000006</v>
      </c>
      <c r="Y17" s="17">
        <v>68825.7</v>
      </c>
      <c r="Z17" s="17">
        <v>72079.3</v>
      </c>
      <c r="AA17" s="17">
        <v>72479</v>
      </c>
      <c r="AB17" s="17">
        <v>74669.100000000006</v>
      </c>
      <c r="AC17" s="18">
        <v>78335.199999999997</v>
      </c>
      <c r="AD17" s="21">
        <v>70787.3</v>
      </c>
    </row>
    <row r="18" spans="2:30" x14ac:dyDescent="0.2">
      <c r="B18" s="980"/>
      <c r="C18" s="134">
        <v>2022</v>
      </c>
      <c r="D18" s="16">
        <v>51982.2</v>
      </c>
      <c r="E18" s="17">
        <v>57923.8</v>
      </c>
      <c r="F18" s="17">
        <v>62574.400000000001</v>
      </c>
      <c r="G18" s="17">
        <v>67740.100000000006</v>
      </c>
      <c r="H18" s="17">
        <v>71319.600000000006</v>
      </c>
      <c r="I18" s="17">
        <v>72180.899999999994</v>
      </c>
      <c r="J18" s="17">
        <v>73413.5</v>
      </c>
      <c r="K18" s="18">
        <v>77018.100000000006</v>
      </c>
      <c r="L18" s="19">
        <v>69556</v>
      </c>
      <c r="M18" s="20">
        <v>63872.6</v>
      </c>
      <c r="N18" s="17">
        <v>73380</v>
      </c>
      <c r="O18" s="17">
        <v>75052.600000000006</v>
      </c>
      <c r="P18" s="17">
        <v>78031.399999999994</v>
      </c>
      <c r="Q18" s="17">
        <v>82428.3</v>
      </c>
      <c r="R18" s="17">
        <v>83729.100000000006</v>
      </c>
      <c r="S18" s="17">
        <v>85293.2</v>
      </c>
      <c r="T18" s="18">
        <v>85644.2</v>
      </c>
      <c r="U18" s="18">
        <v>80329.5</v>
      </c>
      <c r="V18" s="20">
        <v>55998.8</v>
      </c>
      <c r="W18" s="17">
        <v>63441.2</v>
      </c>
      <c r="X18" s="17">
        <v>66958.100000000006</v>
      </c>
      <c r="Y18" s="17">
        <v>70792.5</v>
      </c>
      <c r="Z18" s="17">
        <v>73923.899999999994</v>
      </c>
      <c r="AA18" s="17">
        <v>74722.600000000006</v>
      </c>
      <c r="AB18" s="17">
        <v>76648.3</v>
      </c>
      <c r="AC18" s="18">
        <v>80656.100000000006</v>
      </c>
      <c r="AD18" s="21">
        <v>72534.899999999994</v>
      </c>
    </row>
    <row r="19" spans="2:30" ht="13.5" thickBot="1" x14ac:dyDescent="0.25">
      <c r="B19" s="980"/>
      <c r="C19" s="134">
        <v>2023</v>
      </c>
      <c r="D19" s="22">
        <v>53446.7</v>
      </c>
      <c r="E19" s="23">
        <v>59497.5</v>
      </c>
      <c r="F19" s="23">
        <v>64190.6</v>
      </c>
      <c r="G19" s="23">
        <v>69279.899999999994</v>
      </c>
      <c r="H19" s="23">
        <v>73658</v>
      </c>
      <c r="I19" s="23">
        <v>74521.2</v>
      </c>
      <c r="J19" s="23">
        <v>74976.600000000006</v>
      </c>
      <c r="K19" s="24">
        <v>79052.7</v>
      </c>
      <c r="L19" s="25">
        <v>71532.399999999994</v>
      </c>
      <c r="M19" s="26">
        <v>67206.7</v>
      </c>
      <c r="N19" s="23">
        <v>74639.600000000006</v>
      </c>
      <c r="O19" s="23">
        <v>78334</v>
      </c>
      <c r="P19" s="23">
        <v>80801.100000000006</v>
      </c>
      <c r="Q19" s="23">
        <v>86026.6</v>
      </c>
      <c r="R19" s="23">
        <v>86357.5</v>
      </c>
      <c r="S19" s="23">
        <v>87806.7</v>
      </c>
      <c r="T19" s="24">
        <v>90338.2</v>
      </c>
      <c r="U19" s="24">
        <v>83378.5</v>
      </c>
      <c r="V19" s="26">
        <v>57709.8</v>
      </c>
      <c r="W19" s="23">
        <v>65045.8</v>
      </c>
      <c r="X19" s="23">
        <v>68888.399999999994</v>
      </c>
      <c r="Y19" s="23">
        <v>72644.600000000006</v>
      </c>
      <c r="Z19" s="23">
        <v>76602.899999999994</v>
      </c>
      <c r="AA19" s="23">
        <v>77158.899999999994</v>
      </c>
      <c r="AB19" s="23">
        <v>78301.3</v>
      </c>
      <c r="AC19" s="24">
        <v>83488.2</v>
      </c>
      <c r="AD19" s="27">
        <v>74762.7</v>
      </c>
    </row>
    <row r="20" spans="2:30" ht="12.75" customHeight="1" x14ac:dyDescent="0.2">
      <c r="B20" s="981" t="s">
        <v>228</v>
      </c>
      <c r="C20" s="140">
        <v>2011</v>
      </c>
      <c r="D20" s="28">
        <v>25471.5</v>
      </c>
      <c r="E20" s="29">
        <v>28131.5</v>
      </c>
      <c r="F20" s="29">
        <v>29894.5</v>
      </c>
      <c r="G20" s="29">
        <v>29754.400000000001</v>
      </c>
      <c r="H20" s="29">
        <v>30807.200000000001</v>
      </c>
      <c r="I20" s="29">
        <v>31120.799999999999</v>
      </c>
      <c r="J20" s="29">
        <v>32488.1</v>
      </c>
      <c r="K20" s="30">
        <v>35654.199999999997</v>
      </c>
      <c r="L20" s="31">
        <v>30435.1</v>
      </c>
      <c r="M20" s="32" t="s">
        <v>69</v>
      </c>
      <c r="N20" s="29" t="s">
        <v>69</v>
      </c>
      <c r="O20" s="29" t="s">
        <v>69</v>
      </c>
      <c r="P20" s="29" t="s">
        <v>69</v>
      </c>
      <c r="Q20" s="29" t="s">
        <v>69</v>
      </c>
      <c r="R20" s="29" t="s">
        <v>69</v>
      </c>
      <c r="S20" s="29" t="s">
        <v>69</v>
      </c>
      <c r="T20" s="30" t="s">
        <v>69</v>
      </c>
      <c r="U20" s="30" t="s">
        <v>69</v>
      </c>
      <c r="V20" s="32">
        <v>25689.200000000001</v>
      </c>
      <c r="W20" s="29">
        <v>28224.3</v>
      </c>
      <c r="X20" s="29">
        <v>29939.200000000001</v>
      </c>
      <c r="Y20" s="29">
        <v>29910.6</v>
      </c>
      <c r="Z20" s="29">
        <v>30963.200000000001</v>
      </c>
      <c r="AA20" s="29">
        <v>31288.5</v>
      </c>
      <c r="AB20" s="29">
        <v>32637.3</v>
      </c>
      <c r="AC20" s="30">
        <v>35873.300000000003</v>
      </c>
      <c r="AD20" s="33">
        <v>30585.9</v>
      </c>
    </row>
    <row r="21" spans="2:30" x14ac:dyDescent="0.2">
      <c r="B21" s="982"/>
      <c r="C21" s="136">
        <v>2012</v>
      </c>
      <c r="D21" s="28">
        <v>27324.5</v>
      </c>
      <c r="E21" s="29">
        <v>29268.2</v>
      </c>
      <c r="F21" s="29">
        <v>31458.9</v>
      </c>
      <c r="G21" s="29">
        <v>31767</v>
      </c>
      <c r="H21" s="29">
        <v>32580.799999999999</v>
      </c>
      <c r="I21" s="29">
        <v>32958.5</v>
      </c>
      <c r="J21" s="29">
        <v>34355.9</v>
      </c>
      <c r="K21" s="30">
        <v>36703.5</v>
      </c>
      <c r="L21" s="31">
        <v>32188.1</v>
      </c>
      <c r="M21" s="32" t="s">
        <v>69</v>
      </c>
      <c r="N21" s="29" t="s">
        <v>69</v>
      </c>
      <c r="O21" s="29" t="s">
        <v>69</v>
      </c>
      <c r="P21" s="29" t="s">
        <v>69</v>
      </c>
      <c r="Q21" s="29" t="s">
        <v>69</v>
      </c>
      <c r="R21" s="29" t="s">
        <v>69</v>
      </c>
      <c r="S21" s="29" t="s">
        <v>69</v>
      </c>
      <c r="T21" s="30" t="s">
        <v>356</v>
      </c>
      <c r="U21" s="30" t="s">
        <v>69</v>
      </c>
      <c r="V21" s="32">
        <v>27393.3</v>
      </c>
      <c r="W21" s="29">
        <v>29398.799999999999</v>
      </c>
      <c r="X21" s="29">
        <v>31462.6</v>
      </c>
      <c r="Y21" s="29">
        <v>31841.5</v>
      </c>
      <c r="Z21" s="29">
        <v>32641.8</v>
      </c>
      <c r="AA21" s="29">
        <v>33010.5</v>
      </c>
      <c r="AB21" s="29">
        <v>34215.800000000003</v>
      </c>
      <c r="AC21" s="30">
        <v>36703.5</v>
      </c>
      <c r="AD21" s="33">
        <v>32235.5</v>
      </c>
    </row>
    <row r="22" spans="2:30" x14ac:dyDescent="0.2">
      <c r="B22" s="982"/>
      <c r="C22" s="136">
        <v>2013</v>
      </c>
      <c r="D22" s="28">
        <v>28153.9</v>
      </c>
      <c r="E22" s="29">
        <v>29539.4</v>
      </c>
      <c r="F22" s="29">
        <v>31815</v>
      </c>
      <c r="G22" s="29">
        <v>32488.1</v>
      </c>
      <c r="H22" s="29">
        <v>33354.5</v>
      </c>
      <c r="I22" s="29">
        <v>33450.5</v>
      </c>
      <c r="J22" s="29">
        <v>35011.199999999997</v>
      </c>
      <c r="K22" s="30">
        <v>35546.300000000003</v>
      </c>
      <c r="L22" s="31">
        <v>32862.300000000003</v>
      </c>
      <c r="M22" s="32" t="s">
        <v>69</v>
      </c>
      <c r="N22" s="29" t="s">
        <v>69</v>
      </c>
      <c r="O22" s="29" t="s">
        <v>69</v>
      </c>
      <c r="P22" s="29" t="s">
        <v>69</v>
      </c>
      <c r="Q22" s="29" t="s">
        <v>69</v>
      </c>
      <c r="R22" s="29" t="s">
        <v>69</v>
      </c>
      <c r="S22" s="29" t="s">
        <v>69</v>
      </c>
      <c r="T22" s="30" t="s">
        <v>356</v>
      </c>
      <c r="U22" s="30" t="s">
        <v>69</v>
      </c>
      <c r="V22" s="32">
        <v>28351.9</v>
      </c>
      <c r="W22" s="29">
        <v>29602.2</v>
      </c>
      <c r="X22" s="29">
        <v>31836.799999999999</v>
      </c>
      <c r="Y22" s="29">
        <v>32535.599999999999</v>
      </c>
      <c r="Z22" s="29">
        <v>33396.699999999997</v>
      </c>
      <c r="AA22" s="29">
        <v>33503</v>
      </c>
      <c r="AB22" s="29">
        <v>35007.800000000003</v>
      </c>
      <c r="AC22" s="30">
        <v>35546.300000000003</v>
      </c>
      <c r="AD22" s="33">
        <v>32902.800000000003</v>
      </c>
    </row>
    <row r="23" spans="2:30" x14ac:dyDescent="0.2">
      <c r="B23" s="982"/>
      <c r="C23" s="136">
        <v>2014</v>
      </c>
      <c r="D23" s="28">
        <v>28757.9</v>
      </c>
      <c r="E23" s="29">
        <v>30688.799999999999</v>
      </c>
      <c r="F23" s="29">
        <v>31997.599999999999</v>
      </c>
      <c r="G23" s="29">
        <v>33181.199999999997</v>
      </c>
      <c r="H23" s="29">
        <v>33655.1</v>
      </c>
      <c r="I23" s="29">
        <v>33965.699999999997</v>
      </c>
      <c r="J23" s="29">
        <v>35594.300000000003</v>
      </c>
      <c r="K23" s="30">
        <v>36853.1</v>
      </c>
      <c r="L23" s="31">
        <v>33453.5</v>
      </c>
      <c r="M23" s="32" t="s">
        <v>69</v>
      </c>
      <c r="N23" s="29" t="s">
        <v>69</v>
      </c>
      <c r="O23" s="29" t="s">
        <v>356</v>
      </c>
      <c r="P23" s="29" t="s">
        <v>69</v>
      </c>
      <c r="Q23" s="29" t="s">
        <v>69</v>
      </c>
      <c r="R23" s="29" t="s">
        <v>69</v>
      </c>
      <c r="S23" s="29" t="s">
        <v>69</v>
      </c>
      <c r="T23" s="30" t="s">
        <v>356</v>
      </c>
      <c r="U23" s="30" t="s">
        <v>69</v>
      </c>
      <c r="V23" s="32">
        <v>28849.9</v>
      </c>
      <c r="W23" s="29">
        <v>30748.5</v>
      </c>
      <c r="X23" s="29">
        <v>31997.599999999999</v>
      </c>
      <c r="Y23" s="29">
        <v>33275.800000000003</v>
      </c>
      <c r="Z23" s="29">
        <v>33693.699999999997</v>
      </c>
      <c r="AA23" s="29">
        <v>34032.800000000003</v>
      </c>
      <c r="AB23" s="29">
        <v>35681.300000000003</v>
      </c>
      <c r="AC23" s="30">
        <v>36853.1</v>
      </c>
      <c r="AD23" s="33">
        <v>33506.6</v>
      </c>
    </row>
    <row r="24" spans="2:30" x14ac:dyDescent="0.2">
      <c r="B24" s="982"/>
      <c r="C24" s="136">
        <v>2015</v>
      </c>
      <c r="D24" s="28">
        <v>28720.1</v>
      </c>
      <c r="E24" s="29">
        <v>29588</v>
      </c>
      <c r="F24" s="29">
        <v>32672</v>
      </c>
      <c r="G24" s="29">
        <v>33714.699999999997</v>
      </c>
      <c r="H24" s="29">
        <v>34522.300000000003</v>
      </c>
      <c r="I24" s="29">
        <v>34237.300000000003</v>
      </c>
      <c r="J24" s="29">
        <v>36349.9</v>
      </c>
      <c r="K24" s="30">
        <v>36898.400000000001</v>
      </c>
      <c r="L24" s="31">
        <v>34018.699999999997</v>
      </c>
      <c r="M24" s="32" t="s">
        <v>69</v>
      </c>
      <c r="N24" s="29" t="s">
        <v>69</v>
      </c>
      <c r="O24" s="29" t="s">
        <v>69</v>
      </c>
      <c r="P24" s="29" t="s">
        <v>69</v>
      </c>
      <c r="Q24" s="29" t="s">
        <v>69</v>
      </c>
      <c r="R24" s="29" t="s">
        <v>69</v>
      </c>
      <c r="S24" s="29" t="s">
        <v>69</v>
      </c>
      <c r="T24" s="30" t="s">
        <v>69</v>
      </c>
      <c r="U24" s="30" t="s">
        <v>69</v>
      </c>
      <c r="V24" s="32">
        <v>28664.2</v>
      </c>
      <c r="W24" s="29">
        <v>29813.9</v>
      </c>
      <c r="X24" s="29">
        <v>32679.1</v>
      </c>
      <c r="Y24" s="29">
        <v>33796</v>
      </c>
      <c r="Z24" s="29">
        <v>34575</v>
      </c>
      <c r="AA24" s="29">
        <v>34265.1</v>
      </c>
      <c r="AB24" s="29">
        <v>36504.699999999997</v>
      </c>
      <c r="AC24" s="30">
        <v>37001.1</v>
      </c>
      <c r="AD24" s="33">
        <v>34073</v>
      </c>
    </row>
    <row r="25" spans="2:30" x14ac:dyDescent="0.2">
      <c r="B25" s="982"/>
      <c r="C25" s="136">
        <v>2016</v>
      </c>
      <c r="D25" s="28">
        <v>29924.6</v>
      </c>
      <c r="E25" s="29">
        <v>32009.5</v>
      </c>
      <c r="F25" s="29">
        <v>34301.300000000003</v>
      </c>
      <c r="G25" s="29">
        <v>34928.400000000001</v>
      </c>
      <c r="H25" s="29">
        <v>35964.800000000003</v>
      </c>
      <c r="I25" s="29">
        <v>36127.699999999997</v>
      </c>
      <c r="J25" s="29">
        <v>37657.9</v>
      </c>
      <c r="K25" s="30">
        <v>39696.800000000003</v>
      </c>
      <c r="L25" s="31">
        <v>35621.1</v>
      </c>
      <c r="M25" s="32" t="s">
        <v>69</v>
      </c>
      <c r="N25" s="29" t="s">
        <v>69</v>
      </c>
      <c r="O25" s="29" t="s">
        <v>69</v>
      </c>
      <c r="P25" s="29" t="s">
        <v>69</v>
      </c>
      <c r="Q25" s="29" t="s">
        <v>69</v>
      </c>
      <c r="R25" s="29" t="s">
        <v>69</v>
      </c>
      <c r="S25" s="29" t="s">
        <v>69</v>
      </c>
      <c r="T25" s="30" t="s">
        <v>69</v>
      </c>
      <c r="U25" s="30" t="s">
        <v>69</v>
      </c>
      <c r="V25" s="32">
        <v>29806.400000000001</v>
      </c>
      <c r="W25" s="29">
        <v>32215.1</v>
      </c>
      <c r="X25" s="29">
        <v>34327.599999999999</v>
      </c>
      <c r="Y25" s="29">
        <v>35045.699999999997</v>
      </c>
      <c r="Z25" s="29">
        <v>36026.5</v>
      </c>
      <c r="AA25" s="29">
        <v>36176.6</v>
      </c>
      <c r="AB25" s="29">
        <v>37812.800000000003</v>
      </c>
      <c r="AC25" s="30">
        <v>39909.199999999997</v>
      </c>
      <c r="AD25" s="33">
        <v>35687.300000000003</v>
      </c>
    </row>
    <row r="26" spans="2:30" x14ac:dyDescent="0.2">
      <c r="B26" s="982"/>
      <c r="C26" s="136">
        <v>2017</v>
      </c>
      <c r="D26" s="28">
        <v>32980</v>
      </c>
      <c r="E26" s="29">
        <v>34213.300000000003</v>
      </c>
      <c r="F26" s="29">
        <v>36705.4</v>
      </c>
      <c r="G26" s="29">
        <v>38032.5</v>
      </c>
      <c r="H26" s="29">
        <v>38407.800000000003</v>
      </c>
      <c r="I26" s="29">
        <v>38950.6</v>
      </c>
      <c r="J26" s="29">
        <v>39627.199999999997</v>
      </c>
      <c r="K26" s="30">
        <v>43474.400000000001</v>
      </c>
      <c r="L26" s="31">
        <v>38249.699999999997</v>
      </c>
      <c r="M26" s="32" t="s">
        <v>69</v>
      </c>
      <c r="N26" s="29" t="s">
        <v>69</v>
      </c>
      <c r="O26" s="29" t="s">
        <v>69</v>
      </c>
      <c r="P26" s="29" t="s">
        <v>69</v>
      </c>
      <c r="Q26" s="29" t="s">
        <v>69</v>
      </c>
      <c r="R26" s="29" t="s">
        <v>69</v>
      </c>
      <c r="S26" s="29" t="s">
        <v>69</v>
      </c>
      <c r="T26" s="30" t="s">
        <v>69</v>
      </c>
      <c r="U26" s="30" t="s">
        <v>69</v>
      </c>
      <c r="V26" s="32">
        <v>32981.300000000003</v>
      </c>
      <c r="W26" s="29">
        <v>34431.5</v>
      </c>
      <c r="X26" s="29">
        <v>36715.5</v>
      </c>
      <c r="Y26" s="29">
        <v>38117.300000000003</v>
      </c>
      <c r="Z26" s="29">
        <v>38507.599999999999</v>
      </c>
      <c r="AA26" s="29">
        <v>39011.5</v>
      </c>
      <c r="AB26" s="29">
        <v>39808</v>
      </c>
      <c r="AC26" s="30">
        <v>43658.2</v>
      </c>
      <c r="AD26" s="33">
        <v>38330.6</v>
      </c>
    </row>
    <row r="27" spans="2:30" x14ac:dyDescent="0.2">
      <c r="B27" s="982"/>
      <c r="C27" s="136">
        <v>2018</v>
      </c>
      <c r="D27" s="28">
        <v>35453.699999999997</v>
      </c>
      <c r="E27" s="29">
        <v>37433.699999999997</v>
      </c>
      <c r="F27" s="29">
        <v>38902.199999999997</v>
      </c>
      <c r="G27" s="29">
        <v>42184.3</v>
      </c>
      <c r="H27" s="29">
        <v>42725.1</v>
      </c>
      <c r="I27" s="29">
        <v>43451.5</v>
      </c>
      <c r="J27" s="29">
        <v>44384.800000000003</v>
      </c>
      <c r="K27" s="30">
        <v>48083.7</v>
      </c>
      <c r="L27" s="31">
        <v>42228.9</v>
      </c>
      <c r="M27" s="32" t="s">
        <v>69</v>
      </c>
      <c r="N27" s="29" t="s">
        <v>69</v>
      </c>
      <c r="O27" s="29" t="s">
        <v>69</v>
      </c>
      <c r="P27" s="29" t="s">
        <v>69</v>
      </c>
      <c r="Q27" s="29" t="s">
        <v>69</v>
      </c>
      <c r="R27" s="29" t="s">
        <v>69</v>
      </c>
      <c r="S27" s="29" t="s">
        <v>69</v>
      </c>
      <c r="T27" s="30" t="s">
        <v>69</v>
      </c>
      <c r="U27" s="30" t="s">
        <v>69</v>
      </c>
      <c r="V27" s="32">
        <v>35659.699999999997</v>
      </c>
      <c r="W27" s="29">
        <v>37683.599999999999</v>
      </c>
      <c r="X27" s="29">
        <v>38983.199999999997</v>
      </c>
      <c r="Y27" s="29">
        <v>42254.2</v>
      </c>
      <c r="Z27" s="29">
        <v>42823.4</v>
      </c>
      <c r="AA27" s="29">
        <v>43505.8</v>
      </c>
      <c r="AB27" s="29">
        <v>44481.7</v>
      </c>
      <c r="AC27" s="30">
        <v>48796.3</v>
      </c>
      <c r="AD27" s="33">
        <v>42316.9</v>
      </c>
    </row>
    <row r="28" spans="2:30" x14ac:dyDescent="0.2">
      <c r="B28" s="982"/>
      <c r="C28" s="136">
        <v>2019</v>
      </c>
      <c r="D28" s="28">
        <v>40894.6</v>
      </c>
      <c r="E28" s="29">
        <v>43039.5</v>
      </c>
      <c r="F28" s="29">
        <v>44516.2</v>
      </c>
      <c r="G28" s="29">
        <v>47614.5</v>
      </c>
      <c r="H28" s="29">
        <v>49039.4</v>
      </c>
      <c r="I28" s="29">
        <v>48940.6</v>
      </c>
      <c r="J28" s="29">
        <v>50575.3</v>
      </c>
      <c r="K28" s="30">
        <v>53035.6</v>
      </c>
      <c r="L28" s="31">
        <v>47911.7</v>
      </c>
      <c r="M28" s="32" t="s">
        <v>69</v>
      </c>
      <c r="N28" s="29" t="s">
        <v>69</v>
      </c>
      <c r="O28" s="29" t="s">
        <v>69</v>
      </c>
      <c r="P28" s="29" t="s">
        <v>69</v>
      </c>
      <c r="Q28" s="29" t="s">
        <v>69</v>
      </c>
      <c r="R28" s="29" t="s">
        <v>69</v>
      </c>
      <c r="S28" s="29" t="s">
        <v>69</v>
      </c>
      <c r="T28" s="30" t="s">
        <v>69</v>
      </c>
      <c r="U28" s="30" t="s">
        <v>69</v>
      </c>
      <c r="V28" s="32">
        <v>41173.199999999997</v>
      </c>
      <c r="W28" s="29">
        <v>43503.8</v>
      </c>
      <c r="X28" s="29">
        <v>44533.7</v>
      </c>
      <c r="Y28" s="29">
        <v>47647.1</v>
      </c>
      <c r="Z28" s="29">
        <v>49160.2</v>
      </c>
      <c r="AA28" s="29">
        <v>49012.7</v>
      </c>
      <c r="AB28" s="29">
        <v>50628.5</v>
      </c>
      <c r="AC28" s="30">
        <v>54091.8</v>
      </c>
      <c r="AD28" s="33">
        <v>48004.7</v>
      </c>
    </row>
    <row r="29" spans="2:30" x14ac:dyDescent="0.2">
      <c r="B29" s="982"/>
      <c r="C29" s="136">
        <v>2020</v>
      </c>
      <c r="D29" s="28">
        <v>44910.6</v>
      </c>
      <c r="E29" s="29">
        <v>47298</v>
      </c>
      <c r="F29" s="29">
        <v>49008</v>
      </c>
      <c r="G29" s="29">
        <v>52234</v>
      </c>
      <c r="H29" s="29">
        <v>53978.7</v>
      </c>
      <c r="I29" s="29">
        <v>54382.6</v>
      </c>
      <c r="J29" s="29">
        <v>55623.5</v>
      </c>
      <c r="K29" s="30">
        <v>56737.1</v>
      </c>
      <c r="L29" s="31">
        <v>52880.9</v>
      </c>
      <c r="M29" s="32" t="s">
        <v>69</v>
      </c>
      <c r="N29" s="29" t="s">
        <v>69</v>
      </c>
      <c r="O29" s="29" t="s">
        <v>69</v>
      </c>
      <c r="P29" s="29" t="s">
        <v>69</v>
      </c>
      <c r="Q29" s="29" t="s">
        <v>69</v>
      </c>
      <c r="R29" s="29" t="s">
        <v>69</v>
      </c>
      <c r="S29" s="29" t="s">
        <v>69</v>
      </c>
      <c r="T29" s="30" t="s">
        <v>69</v>
      </c>
      <c r="U29" s="30" t="s">
        <v>69</v>
      </c>
      <c r="V29" s="32">
        <v>45220.6</v>
      </c>
      <c r="W29" s="29">
        <v>47345.1</v>
      </c>
      <c r="X29" s="29">
        <v>49217.1</v>
      </c>
      <c r="Y29" s="29">
        <v>52332.6</v>
      </c>
      <c r="Z29" s="29">
        <v>54091.9</v>
      </c>
      <c r="AA29" s="29">
        <v>54482.5</v>
      </c>
      <c r="AB29" s="29">
        <v>55698.8</v>
      </c>
      <c r="AC29" s="30">
        <v>57142.400000000001</v>
      </c>
      <c r="AD29" s="33">
        <v>52976.1</v>
      </c>
    </row>
    <row r="30" spans="2:30" x14ac:dyDescent="0.2">
      <c r="B30" s="982"/>
      <c r="C30" s="136">
        <v>2021</v>
      </c>
      <c r="D30" s="28">
        <v>47652.9</v>
      </c>
      <c r="E30" s="29">
        <v>52162.5</v>
      </c>
      <c r="F30" s="29">
        <v>52721.2</v>
      </c>
      <c r="G30" s="29">
        <v>55643.199999999997</v>
      </c>
      <c r="H30" s="29">
        <v>58256.800000000003</v>
      </c>
      <c r="I30" s="29">
        <v>58550.9</v>
      </c>
      <c r="J30" s="29">
        <v>60027.4</v>
      </c>
      <c r="K30" s="30">
        <v>62277.5</v>
      </c>
      <c r="L30" s="31">
        <v>57030.6</v>
      </c>
      <c r="M30" s="32" t="s">
        <v>69</v>
      </c>
      <c r="N30" s="29" t="s">
        <v>69</v>
      </c>
      <c r="O30" s="29" t="s">
        <v>69</v>
      </c>
      <c r="P30" s="29" t="s">
        <v>69</v>
      </c>
      <c r="Q30" s="29" t="s">
        <v>69</v>
      </c>
      <c r="R30" s="29" t="s">
        <v>69</v>
      </c>
      <c r="S30" s="29" t="s">
        <v>69</v>
      </c>
      <c r="T30" s="30" t="s">
        <v>69</v>
      </c>
      <c r="U30" s="30" t="s">
        <v>69</v>
      </c>
      <c r="V30" s="32">
        <v>47894.5</v>
      </c>
      <c r="W30" s="29">
        <v>52352</v>
      </c>
      <c r="X30" s="29">
        <v>53011.1</v>
      </c>
      <c r="Y30" s="29">
        <v>55706.8</v>
      </c>
      <c r="Z30" s="29">
        <v>58469.5</v>
      </c>
      <c r="AA30" s="29">
        <v>58676.800000000003</v>
      </c>
      <c r="AB30" s="29">
        <v>60080.4</v>
      </c>
      <c r="AC30" s="30">
        <v>62344.5</v>
      </c>
      <c r="AD30" s="33">
        <v>57142.7</v>
      </c>
    </row>
    <row r="31" spans="2:30" x14ac:dyDescent="0.2">
      <c r="B31" s="982"/>
      <c r="C31" s="136">
        <v>2022</v>
      </c>
      <c r="D31" s="28">
        <v>48630.2</v>
      </c>
      <c r="E31" s="29">
        <v>52791.3</v>
      </c>
      <c r="F31" s="29">
        <v>54231.199999999997</v>
      </c>
      <c r="G31" s="29">
        <v>57360.4</v>
      </c>
      <c r="H31" s="29">
        <v>59682.3</v>
      </c>
      <c r="I31" s="29">
        <v>60381.5</v>
      </c>
      <c r="J31" s="29">
        <v>61255.7</v>
      </c>
      <c r="K31" s="30">
        <v>63915.7</v>
      </c>
      <c r="L31" s="31">
        <v>58501.3</v>
      </c>
      <c r="M31" s="32" t="s">
        <v>69</v>
      </c>
      <c r="N31" s="29" t="s">
        <v>69</v>
      </c>
      <c r="O31" s="29" t="s">
        <v>69</v>
      </c>
      <c r="P31" s="29" t="s">
        <v>69</v>
      </c>
      <c r="Q31" s="29" t="s">
        <v>69</v>
      </c>
      <c r="R31" s="29" t="s">
        <v>69</v>
      </c>
      <c r="S31" s="29" t="s">
        <v>69</v>
      </c>
      <c r="T31" s="30" t="s">
        <v>356</v>
      </c>
      <c r="U31" s="30" t="s">
        <v>69</v>
      </c>
      <c r="V31" s="32">
        <v>48627.6</v>
      </c>
      <c r="W31" s="29">
        <v>53345</v>
      </c>
      <c r="X31" s="29">
        <v>54553</v>
      </c>
      <c r="Y31" s="29">
        <v>57545.4</v>
      </c>
      <c r="Z31" s="29">
        <v>59870</v>
      </c>
      <c r="AA31" s="29">
        <v>60437.8</v>
      </c>
      <c r="AB31" s="29">
        <v>61378.3</v>
      </c>
      <c r="AC31" s="30">
        <v>63915.7</v>
      </c>
      <c r="AD31" s="33">
        <v>58624.4</v>
      </c>
    </row>
    <row r="32" spans="2:30" ht="13.5" thickBot="1" x14ac:dyDescent="0.25">
      <c r="B32" s="983"/>
      <c r="C32" s="137">
        <v>2023</v>
      </c>
      <c r="D32" s="34">
        <v>49311.1</v>
      </c>
      <c r="E32" s="35">
        <v>54001.3</v>
      </c>
      <c r="F32" s="35">
        <v>55127.4</v>
      </c>
      <c r="G32" s="35">
        <v>58004.1</v>
      </c>
      <c r="H32" s="35">
        <v>61318.5</v>
      </c>
      <c r="I32" s="35">
        <v>62145.599999999999</v>
      </c>
      <c r="J32" s="35">
        <v>62243.199999999997</v>
      </c>
      <c r="K32" s="36">
        <v>65047.9</v>
      </c>
      <c r="L32" s="37">
        <v>59722.1</v>
      </c>
      <c r="M32" s="38" t="s">
        <v>69</v>
      </c>
      <c r="N32" s="35" t="s">
        <v>69</v>
      </c>
      <c r="O32" s="35" t="s">
        <v>69</v>
      </c>
      <c r="P32" s="35" t="s">
        <v>69</v>
      </c>
      <c r="Q32" s="35" t="s">
        <v>69</v>
      </c>
      <c r="R32" s="35" t="s">
        <v>69</v>
      </c>
      <c r="S32" s="35" t="s">
        <v>69</v>
      </c>
      <c r="T32" s="36" t="s">
        <v>69</v>
      </c>
      <c r="U32" s="36" t="s">
        <v>69</v>
      </c>
      <c r="V32" s="38">
        <v>49342.5</v>
      </c>
      <c r="W32" s="35">
        <v>54490.2</v>
      </c>
      <c r="X32" s="35">
        <v>55510</v>
      </c>
      <c r="Y32" s="35">
        <v>58204.6</v>
      </c>
      <c r="Z32" s="35">
        <v>61383.199999999997</v>
      </c>
      <c r="AA32" s="35">
        <v>62229.599999999999</v>
      </c>
      <c r="AB32" s="35">
        <v>62271</v>
      </c>
      <c r="AC32" s="36">
        <v>65333.3</v>
      </c>
      <c r="AD32" s="39">
        <v>59832.3</v>
      </c>
    </row>
    <row r="33" spans="2:30" ht="12.75" customHeight="1" x14ac:dyDescent="0.2">
      <c r="B33" s="982" t="s">
        <v>229</v>
      </c>
      <c r="C33" s="141">
        <v>2011</v>
      </c>
      <c r="D33" s="28">
        <v>30429.5</v>
      </c>
      <c r="E33" s="29">
        <v>34522</v>
      </c>
      <c r="F33" s="29">
        <v>35886.400000000001</v>
      </c>
      <c r="G33" s="29">
        <v>37499.699999999997</v>
      </c>
      <c r="H33" s="29">
        <v>38633.1</v>
      </c>
      <c r="I33" s="29">
        <v>39191.300000000003</v>
      </c>
      <c r="J33" s="29">
        <v>40821.1</v>
      </c>
      <c r="K33" s="30">
        <v>44387.5</v>
      </c>
      <c r="L33" s="31">
        <v>37859.300000000003</v>
      </c>
      <c r="M33" s="32">
        <v>34688.9</v>
      </c>
      <c r="N33" s="29">
        <v>37497</v>
      </c>
      <c r="O33" s="29">
        <v>39764</v>
      </c>
      <c r="P33" s="29">
        <v>41551.300000000003</v>
      </c>
      <c r="Q33" s="29">
        <v>42292.3</v>
      </c>
      <c r="R33" s="29">
        <v>42421.2</v>
      </c>
      <c r="S33" s="29">
        <v>43756.2</v>
      </c>
      <c r="T33" s="30">
        <v>45725.8</v>
      </c>
      <c r="U33" s="30">
        <v>41301.1</v>
      </c>
      <c r="V33" s="32">
        <v>32551</v>
      </c>
      <c r="W33" s="29">
        <v>35999.800000000003</v>
      </c>
      <c r="X33" s="29">
        <v>37278.1</v>
      </c>
      <c r="Y33" s="29">
        <v>38702.699999999997</v>
      </c>
      <c r="Z33" s="29">
        <v>39653.1</v>
      </c>
      <c r="AA33" s="29">
        <v>40292.800000000003</v>
      </c>
      <c r="AB33" s="29">
        <v>42520.7</v>
      </c>
      <c r="AC33" s="30">
        <v>45039.7</v>
      </c>
      <c r="AD33" s="33">
        <v>39071.699999999997</v>
      </c>
    </row>
    <row r="34" spans="2:30" x14ac:dyDescent="0.2">
      <c r="B34" s="982"/>
      <c r="C34" s="136">
        <v>2012</v>
      </c>
      <c r="D34" s="28">
        <v>31465.7</v>
      </c>
      <c r="E34" s="29">
        <v>34515.199999999997</v>
      </c>
      <c r="F34" s="29">
        <v>35855.199999999997</v>
      </c>
      <c r="G34" s="29">
        <v>38192.400000000001</v>
      </c>
      <c r="H34" s="29">
        <v>39301.199999999997</v>
      </c>
      <c r="I34" s="29">
        <v>40364</v>
      </c>
      <c r="J34" s="29">
        <v>41297.199999999997</v>
      </c>
      <c r="K34" s="30">
        <v>40667</v>
      </c>
      <c r="L34" s="31">
        <v>38503</v>
      </c>
      <c r="M34" s="32">
        <v>33949.5</v>
      </c>
      <c r="N34" s="29">
        <v>37123.300000000003</v>
      </c>
      <c r="O34" s="29">
        <v>40251.599999999999</v>
      </c>
      <c r="P34" s="29">
        <v>41645.4</v>
      </c>
      <c r="Q34" s="29">
        <v>43078.7</v>
      </c>
      <c r="R34" s="29">
        <v>42871.4</v>
      </c>
      <c r="S34" s="29">
        <v>42887.7</v>
      </c>
      <c r="T34" s="30">
        <v>45349</v>
      </c>
      <c r="U34" s="30">
        <v>41338.9</v>
      </c>
      <c r="V34" s="32">
        <v>32926.300000000003</v>
      </c>
      <c r="W34" s="29">
        <v>35822.699999999997</v>
      </c>
      <c r="X34" s="29">
        <v>37403.4</v>
      </c>
      <c r="Y34" s="29">
        <v>39253</v>
      </c>
      <c r="Z34" s="29">
        <v>40364.5</v>
      </c>
      <c r="AA34" s="29">
        <v>41198.400000000001</v>
      </c>
      <c r="AB34" s="29">
        <v>42164.4</v>
      </c>
      <c r="AC34" s="30">
        <v>42401.9</v>
      </c>
      <c r="AD34" s="33">
        <v>39503.800000000003</v>
      </c>
    </row>
    <row r="35" spans="2:30" x14ac:dyDescent="0.2">
      <c r="B35" s="982"/>
      <c r="C35" s="136">
        <v>2013</v>
      </c>
      <c r="D35" s="28">
        <v>32003</v>
      </c>
      <c r="E35" s="29">
        <v>35103.199999999997</v>
      </c>
      <c r="F35" s="29">
        <v>37377.699999999997</v>
      </c>
      <c r="G35" s="29">
        <v>39044.300000000003</v>
      </c>
      <c r="H35" s="29">
        <v>40009.199999999997</v>
      </c>
      <c r="I35" s="29">
        <v>40945.300000000003</v>
      </c>
      <c r="J35" s="29">
        <v>41701.699999999997</v>
      </c>
      <c r="K35" s="30">
        <v>42483.4</v>
      </c>
      <c r="L35" s="31">
        <v>39409.599999999999</v>
      </c>
      <c r="M35" s="32">
        <v>35066.300000000003</v>
      </c>
      <c r="N35" s="29">
        <v>38371.5</v>
      </c>
      <c r="O35" s="29">
        <v>41491.699999999997</v>
      </c>
      <c r="P35" s="29">
        <v>42022.7</v>
      </c>
      <c r="Q35" s="29">
        <v>43858.8</v>
      </c>
      <c r="R35" s="29">
        <v>44136.7</v>
      </c>
      <c r="S35" s="29">
        <v>43691.9</v>
      </c>
      <c r="T35" s="30">
        <v>47194.9</v>
      </c>
      <c r="U35" s="30">
        <v>42348.800000000003</v>
      </c>
      <c r="V35" s="32">
        <v>33709</v>
      </c>
      <c r="W35" s="29">
        <v>36739.699999999997</v>
      </c>
      <c r="X35" s="29">
        <v>38879.199999999997</v>
      </c>
      <c r="Y35" s="29">
        <v>39950.9</v>
      </c>
      <c r="Z35" s="29">
        <v>41097</v>
      </c>
      <c r="AA35" s="29">
        <v>41934.199999999997</v>
      </c>
      <c r="AB35" s="29">
        <v>42713.9</v>
      </c>
      <c r="AC35" s="30">
        <v>44249</v>
      </c>
      <c r="AD35" s="33">
        <v>40422.400000000001</v>
      </c>
    </row>
    <row r="36" spans="2:30" x14ac:dyDescent="0.2">
      <c r="B36" s="982"/>
      <c r="C36" s="136">
        <v>2014</v>
      </c>
      <c r="D36" s="28">
        <v>32527.4</v>
      </c>
      <c r="E36" s="29">
        <v>35628.1</v>
      </c>
      <c r="F36" s="29">
        <v>38109.1</v>
      </c>
      <c r="G36" s="29">
        <v>39686.6</v>
      </c>
      <c r="H36" s="29">
        <v>40884.300000000003</v>
      </c>
      <c r="I36" s="29">
        <v>41843.599999999999</v>
      </c>
      <c r="J36" s="29">
        <v>43004.3</v>
      </c>
      <c r="K36" s="30">
        <v>46047.8</v>
      </c>
      <c r="L36" s="31">
        <v>40315.800000000003</v>
      </c>
      <c r="M36" s="32">
        <v>36375.699999999997</v>
      </c>
      <c r="N36" s="29">
        <v>38598.199999999997</v>
      </c>
      <c r="O36" s="29">
        <v>42554.5</v>
      </c>
      <c r="P36" s="29">
        <v>42955.9</v>
      </c>
      <c r="Q36" s="29">
        <v>44833.5</v>
      </c>
      <c r="R36" s="29">
        <v>45556.9</v>
      </c>
      <c r="S36" s="29">
        <v>45135.1</v>
      </c>
      <c r="T36" s="30">
        <v>47287.199999999997</v>
      </c>
      <c r="U36" s="30">
        <v>43513.3</v>
      </c>
      <c r="V36" s="32">
        <v>34682.1</v>
      </c>
      <c r="W36" s="29">
        <v>37105.699999999997</v>
      </c>
      <c r="X36" s="29">
        <v>39732.699999999997</v>
      </c>
      <c r="Y36" s="29">
        <v>40698.6</v>
      </c>
      <c r="Z36" s="29">
        <v>41992.2</v>
      </c>
      <c r="AA36" s="29">
        <v>42960.3</v>
      </c>
      <c r="AB36" s="29">
        <v>44072.9</v>
      </c>
      <c r="AC36" s="30">
        <v>46551.4</v>
      </c>
      <c r="AD36" s="33">
        <v>41412.300000000003</v>
      </c>
    </row>
    <row r="37" spans="2:30" x14ac:dyDescent="0.2">
      <c r="B37" s="982"/>
      <c r="C37" s="136">
        <v>2015</v>
      </c>
      <c r="D37" s="28">
        <v>33645.5</v>
      </c>
      <c r="E37" s="29">
        <v>37090.6</v>
      </c>
      <c r="F37" s="29">
        <v>38495.4</v>
      </c>
      <c r="G37" s="29">
        <v>40912.300000000003</v>
      </c>
      <c r="H37" s="29">
        <v>42876.1</v>
      </c>
      <c r="I37" s="29">
        <v>43441.599999999999</v>
      </c>
      <c r="J37" s="29">
        <v>44223.5</v>
      </c>
      <c r="K37" s="30">
        <v>47116.9</v>
      </c>
      <c r="L37" s="31">
        <v>41878.9</v>
      </c>
      <c r="M37" s="32">
        <v>36490</v>
      </c>
      <c r="N37" s="29">
        <v>40407.800000000003</v>
      </c>
      <c r="O37" s="29">
        <v>43252.9</v>
      </c>
      <c r="P37" s="29">
        <v>44472.9</v>
      </c>
      <c r="Q37" s="29">
        <v>46064.3</v>
      </c>
      <c r="R37" s="29">
        <v>47868.6</v>
      </c>
      <c r="S37" s="29">
        <v>46890.9</v>
      </c>
      <c r="T37" s="30">
        <v>48505.8</v>
      </c>
      <c r="U37" s="30">
        <v>45075.8</v>
      </c>
      <c r="V37" s="32">
        <v>35266.400000000001</v>
      </c>
      <c r="W37" s="29">
        <v>38736.699999999997</v>
      </c>
      <c r="X37" s="29">
        <v>40351.199999999997</v>
      </c>
      <c r="Y37" s="29">
        <v>42023.8</v>
      </c>
      <c r="Z37" s="29">
        <v>43750.2</v>
      </c>
      <c r="AA37" s="29">
        <v>44705.5</v>
      </c>
      <c r="AB37" s="29">
        <v>45546.9</v>
      </c>
      <c r="AC37" s="30">
        <v>47712.2</v>
      </c>
      <c r="AD37" s="33">
        <v>42978.8</v>
      </c>
    </row>
    <row r="38" spans="2:30" x14ac:dyDescent="0.2">
      <c r="B38" s="982"/>
      <c r="C38" s="136">
        <v>2016</v>
      </c>
      <c r="D38" s="28">
        <v>34748</v>
      </c>
      <c r="E38" s="29">
        <v>40463</v>
      </c>
      <c r="F38" s="29">
        <v>40873.5</v>
      </c>
      <c r="G38" s="29">
        <v>43309.2</v>
      </c>
      <c r="H38" s="29">
        <v>45492.5</v>
      </c>
      <c r="I38" s="29">
        <v>45871.6</v>
      </c>
      <c r="J38" s="29">
        <v>47350.6</v>
      </c>
      <c r="K38" s="30">
        <v>49958.6</v>
      </c>
      <c r="L38" s="31">
        <v>44539.1</v>
      </c>
      <c r="M38" s="32">
        <v>38646.5</v>
      </c>
      <c r="N38" s="29">
        <v>42479.1</v>
      </c>
      <c r="O38" s="29">
        <v>44785.1</v>
      </c>
      <c r="P38" s="29">
        <v>46579.4</v>
      </c>
      <c r="Q38" s="29">
        <v>49083.9</v>
      </c>
      <c r="R38" s="29">
        <v>50467.6</v>
      </c>
      <c r="S38" s="29">
        <v>49519.6</v>
      </c>
      <c r="T38" s="30">
        <v>52053.4</v>
      </c>
      <c r="U38" s="30">
        <v>47558.6</v>
      </c>
      <c r="V38" s="32">
        <v>37102.5</v>
      </c>
      <c r="W38" s="29">
        <v>41491.800000000003</v>
      </c>
      <c r="X38" s="29">
        <v>42383.199999999997</v>
      </c>
      <c r="Y38" s="29">
        <v>44324</v>
      </c>
      <c r="Z38" s="29">
        <v>46480.800000000003</v>
      </c>
      <c r="AA38" s="29">
        <v>47182.2</v>
      </c>
      <c r="AB38" s="29">
        <v>48350.8</v>
      </c>
      <c r="AC38" s="30">
        <v>51016.2</v>
      </c>
      <c r="AD38" s="33">
        <v>45574.8</v>
      </c>
    </row>
    <row r="39" spans="2:30" x14ac:dyDescent="0.2">
      <c r="B39" s="982"/>
      <c r="C39" s="136">
        <v>2017</v>
      </c>
      <c r="D39" s="28">
        <v>38042.699999999997</v>
      </c>
      <c r="E39" s="29">
        <v>42081.2</v>
      </c>
      <c r="F39" s="29">
        <v>44470.5</v>
      </c>
      <c r="G39" s="29">
        <v>46469.7</v>
      </c>
      <c r="H39" s="29">
        <v>49472.1</v>
      </c>
      <c r="I39" s="29">
        <v>49601.1</v>
      </c>
      <c r="J39" s="29">
        <v>51334.9</v>
      </c>
      <c r="K39" s="30">
        <v>51943.3</v>
      </c>
      <c r="L39" s="31">
        <v>48169.3</v>
      </c>
      <c r="M39" s="32">
        <v>42239.1</v>
      </c>
      <c r="N39" s="29">
        <v>45852.5</v>
      </c>
      <c r="O39" s="29">
        <v>47657.8</v>
      </c>
      <c r="P39" s="29">
        <v>50745.4</v>
      </c>
      <c r="Q39" s="29">
        <v>51776.9</v>
      </c>
      <c r="R39" s="29">
        <v>53721.5</v>
      </c>
      <c r="S39" s="29">
        <v>53985.5</v>
      </c>
      <c r="T39" s="30">
        <v>56553.599999999999</v>
      </c>
      <c r="U39" s="30">
        <v>51090.8</v>
      </c>
      <c r="V39" s="32">
        <v>40527.1</v>
      </c>
      <c r="W39" s="29">
        <v>43937.1</v>
      </c>
      <c r="X39" s="29">
        <v>45703</v>
      </c>
      <c r="Y39" s="29">
        <v>47799.8</v>
      </c>
      <c r="Z39" s="29">
        <v>50138.400000000001</v>
      </c>
      <c r="AA39" s="29">
        <v>50759.5</v>
      </c>
      <c r="AB39" s="29">
        <v>52477.7</v>
      </c>
      <c r="AC39" s="30">
        <v>54302.7</v>
      </c>
      <c r="AD39" s="33">
        <v>49169.599999999999</v>
      </c>
    </row>
    <row r="40" spans="2:30" x14ac:dyDescent="0.2">
      <c r="B40" s="982"/>
      <c r="C40" s="136">
        <v>2018</v>
      </c>
      <c r="D40" s="28">
        <v>41251.9</v>
      </c>
      <c r="E40" s="29">
        <v>44832</v>
      </c>
      <c r="F40" s="29">
        <v>47949.9</v>
      </c>
      <c r="G40" s="29">
        <v>50587.8</v>
      </c>
      <c r="H40" s="29">
        <v>54067.8</v>
      </c>
      <c r="I40" s="29">
        <v>54769.8</v>
      </c>
      <c r="J40" s="29">
        <v>57417.3</v>
      </c>
      <c r="K40" s="30">
        <v>56586.3</v>
      </c>
      <c r="L40" s="31">
        <v>52719.1</v>
      </c>
      <c r="M40" s="32">
        <v>45535.199999999997</v>
      </c>
      <c r="N40" s="29">
        <v>49077.1</v>
      </c>
      <c r="O40" s="29">
        <v>52405.1</v>
      </c>
      <c r="P40" s="29">
        <v>55636.6</v>
      </c>
      <c r="Q40" s="29">
        <v>57338.400000000001</v>
      </c>
      <c r="R40" s="29">
        <v>59775.8</v>
      </c>
      <c r="S40" s="29">
        <v>60157</v>
      </c>
      <c r="T40" s="30">
        <v>61493</v>
      </c>
      <c r="U40" s="30">
        <v>56217.4</v>
      </c>
      <c r="V40" s="32">
        <v>43778.5</v>
      </c>
      <c r="W40" s="29">
        <v>46879.7</v>
      </c>
      <c r="X40" s="29">
        <v>49652</v>
      </c>
      <c r="Y40" s="29">
        <v>52163.3</v>
      </c>
      <c r="Z40" s="29">
        <v>55007.3</v>
      </c>
      <c r="AA40" s="29">
        <v>56142.400000000001</v>
      </c>
      <c r="AB40" s="29">
        <v>58550.6</v>
      </c>
      <c r="AC40" s="30">
        <v>58737.4</v>
      </c>
      <c r="AD40" s="33">
        <v>53893.7</v>
      </c>
    </row>
    <row r="41" spans="2:30" x14ac:dyDescent="0.2">
      <c r="B41" s="982"/>
      <c r="C41" s="136">
        <v>2019</v>
      </c>
      <c r="D41" s="28">
        <v>47028.1</v>
      </c>
      <c r="E41" s="29">
        <v>51887.6</v>
      </c>
      <c r="F41" s="29">
        <v>55865.3</v>
      </c>
      <c r="G41" s="29">
        <v>58195.7</v>
      </c>
      <c r="H41" s="29">
        <v>61764.4</v>
      </c>
      <c r="I41" s="29">
        <v>62593</v>
      </c>
      <c r="J41" s="29">
        <v>64641.5</v>
      </c>
      <c r="K41" s="30">
        <v>64227</v>
      </c>
      <c r="L41" s="31">
        <v>60418</v>
      </c>
      <c r="M41" s="32">
        <v>53479.3</v>
      </c>
      <c r="N41" s="29">
        <v>56605.1</v>
      </c>
      <c r="O41" s="29">
        <v>59681</v>
      </c>
      <c r="P41" s="29">
        <v>63299.4</v>
      </c>
      <c r="Q41" s="29">
        <v>64822.3</v>
      </c>
      <c r="R41" s="29">
        <v>66744.7</v>
      </c>
      <c r="S41" s="29">
        <v>68051.8</v>
      </c>
      <c r="T41" s="30">
        <v>69162.899999999994</v>
      </c>
      <c r="U41" s="30">
        <v>63595.8</v>
      </c>
      <c r="V41" s="32">
        <v>50523.8</v>
      </c>
      <c r="W41" s="29">
        <v>54346</v>
      </c>
      <c r="X41" s="29">
        <v>57373.599999999999</v>
      </c>
      <c r="Y41" s="29">
        <v>59771.3</v>
      </c>
      <c r="Z41" s="29">
        <v>62621.3</v>
      </c>
      <c r="AA41" s="29">
        <v>63711.5</v>
      </c>
      <c r="AB41" s="29">
        <v>65952</v>
      </c>
      <c r="AC41" s="30">
        <v>66049.899999999994</v>
      </c>
      <c r="AD41" s="33">
        <v>61469.5</v>
      </c>
    </row>
    <row r="42" spans="2:30" x14ac:dyDescent="0.2">
      <c r="B42" s="982"/>
      <c r="C42" s="136">
        <v>2020</v>
      </c>
      <c r="D42" s="28">
        <v>51257.4</v>
      </c>
      <c r="E42" s="29">
        <v>57452.2</v>
      </c>
      <c r="F42" s="29">
        <v>61547.199999999997</v>
      </c>
      <c r="G42" s="29">
        <v>64148.7</v>
      </c>
      <c r="H42" s="29">
        <v>67925.2</v>
      </c>
      <c r="I42" s="29">
        <v>69261.2</v>
      </c>
      <c r="J42" s="29">
        <v>70104.7</v>
      </c>
      <c r="K42" s="30">
        <v>72018.2</v>
      </c>
      <c r="L42" s="31">
        <v>66652.2</v>
      </c>
      <c r="M42" s="32">
        <v>60622.9</v>
      </c>
      <c r="N42" s="29">
        <v>63367</v>
      </c>
      <c r="O42" s="29">
        <v>66732.100000000006</v>
      </c>
      <c r="P42" s="29">
        <v>69178.3</v>
      </c>
      <c r="Q42" s="29">
        <v>70413.5</v>
      </c>
      <c r="R42" s="29">
        <v>73128.5</v>
      </c>
      <c r="S42" s="29">
        <v>74550.100000000006</v>
      </c>
      <c r="T42" s="30">
        <v>73378.399999999994</v>
      </c>
      <c r="U42" s="30">
        <v>69952.800000000003</v>
      </c>
      <c r="V42" s="32">
        <v>56283.6</v>
      </c>
      <c r="W42" s="29">
        <v>60590.6</v>
      </c>
      <c r="X42" s="29">
        <v>63538.9</v>
      </c>
      <c r="Y42" s="29">
        <v>65797.7</v>
      </c>
      <c r="Z42" s="29">
        <v>68616.800000000003</v>
      </c>
      <c r="AA42" s="29">
        <v>70286.5</v>
      </c>
      <c r="AB42" s="29">
        <v>71691.899999999994</v>
      </c>
      <c r="AC42" s="30">
        <v>72603.899999999994</v>
      </c>
      <c r="AD42" s="33">
        <v>67738.2</v>
      </c>
    </row>
    <row r="43" spans="2:30" x14ac:dyDescent="0.2">
      <c r="B43" s="982"/>
      <c r="C43" s="136">
        <v>2021</v>
      </c>
      <c r="D43" s="28">
        <v>60319.1</v>
      </c>
      <c r="E43" s="29">
        <v>62993.599999999999</v>
      </c>
      <c r="F43" s="29">
        <v>67886.5</v>
      </c>
      <c r="G43" s="29">
        <v>70577.899999999994</v>
      </c>
      <c r="H43" s="29">
        <v>74845.600000000006</v>
      </c>
      <c r="I43" s="29">
        <v>75969.600000000006</v>
      </c>
      <c r="J43" s="29">
        <v>77306</v>
      </c>
      <c r="K43" s="30">
        <v>81509.3</v>
      </c>
      <c r="L43" s="31">
        <v>73535.600000000006</v>
      </c>
      <c r="M43" s="32">
        <v>66423.199999999997</v>
      </c>
      <c r="N43" s="29">
        <v>71429.100000000006</v>
      </c>
      <c r="O43" s="29">
        <v>73427.5</v>
      </c>
      <c r="P43" s="29">
        <v>75530</v>
      </c>
      <c r="Q43" s="29">
        <v>77693.899999999994</v>
      </c>
      <c r="R43" s="29">
        <v>80385.7</v>
      </c>
      <c r="S43" s="29">
        <v>81102.899999999994</v>
      </c>
      <c r="T43" s="30">
        <v>83463.7</v>
      </c>
      <c r="U43" s="30">
        <v>77096.7</v>
      </c>
      <c r="V43" s="32">
        <v>63328.7</v>
      </c>
      <c r="W43" s="29">
        <v>67394.100000000006</v>
      </c>
      <c r="X43" s="29">
        <v>70046.600000000006</v>
      </c>
      <c r="Y43" s="29">
        <v>72254.5</v>
      </c>
      <c r="Z43" s="29">
        <v>75644.2</v>
      </c>
      <c r="AA43" s="29">
        <v>77096.7</v>
      </c>
      <c r="AB43" s="29">
        <v>78589.3</v>
      </c>
      <c r="AC43" s="30">
        <v>82392.7</v>
      </c>
      <c r="AD43" s="33">
        <v>74697</v>
      </c>
    </row>
    <row r="44" spans="2:30" x14ac:dyDescent="0.2">
      <c r="B44" s="982"/>
      <c r="C44" s="136">
        <v>2022</v>
      </c>
      <c r="D44" s="28">
        <v>57914</v>
      </c>
      <c r="E44" s="29">
        <v>61079.9</v>
      </c>
      <c r="F44" s="29">
        <v>67448.100000000006</v>
      </c>
      <c r="G44" s="29">
        <v>71765.7</v>
      </c>
      <c r="H44" s="29">
        <v>75936.600000000006</v>
      </c>
      <c r="I44" s="29">
        <v>77789.7</v>
      </c>
      <c r="J44" s="29">
        <v>79033.5</v>
      </c>
      <c r="K44" s="30">
        <v>84197.2</v>
      </c>
      <c r="L44" s="31">
        <v>74546</v>
      </c>
      <c r="M44" s="32">
        <v>65127.199999999997</v>
      </c>
      <c r="N44" s="29">
        <v>74595.3</v>
      </c>
      <c r="O44" s="29">
        <v>75538.600000000006</v>
      </c>
      <c r="P44" s="29">
        <v>78241.5</v>
      </c>
      <c r="Q44" s="29">
        <v>81110.600000000006</v>
      </c>
      <c r="R44" s="29">
        <v>82708</v>
      </c>
      <c r="S44" s="29">
        <v>85356.9</v>
      </c>
      <c r="T44" s="30">
        <v>85292.800000000003</v>
      </c>
      <c r="U44" s="30">
        <v>79851</v>
      </c>
      <c r="V44" s="32">
        <v>61538.1</v>
      </c>
      <c r="W44" s="29">
        <v>66927.5</v>
      </c>
      <c r="X44" s="29">
        <v>70627.899999999994</v>
      </c>
      <c r="Y44" s="29">
        <v>73829</v>
      </c>
      <c r="Z44" s="29">
        <v>77329.899999999994</v>
      </c>
      <c r="AA44" s="29">
        <v>79072.899999999994</v>
      </c>
      <c r="AB44" s="29">
        <v>80987</v>
      </c>
      <c r="AC44" s="30">
        <v>84648</v>
      </c>
      <c r="AD44" s="33">
        <v>76213.600000000006</v>
      </c>
    </row>
    <row r="45" spans="2:30" ht="13.5" thickBot="1" x14ac:dyDescent="0.25">
      <c r="B45" s="982"/>
      <c r="C45" s="136">
        <v>2023</v>
      </c>
      <c r="D45" s="34">
        <v>60796.6</v>
      </c>
      <c r="E45" s="35">
        <v>63667.9</v>
      </c>
      <c r="F45" s="35">
        <v>69020.800000000003</v>
      </c>
      <c r="G45" s="35">
        <v>73663.600000000006</v>
      </c>
      <c r="H45" s="35">
        <v>77747.7</v>
      </c>
      <c r="I45" s="35">
        <v>79992.399999999994</v>
      </c>
      <c r="J45" s="35">
        <v>80740.3</v>
      </c>
      <c r="K45" s="36">
        <v>85201.2</v>
      </c>
      <c r="L45" s="37">
        <v>76520.899999999994</v>
      </c>
      <c r="M45" s="38">
        <v>68440.7</v>
      </c>
      <c r="N45" s="35">
        <v>75212.399999999994</v>
      </c>
      <c r="O45" s="35">
        <v>77962.3</v>
      </c>
      <c r="P45" s="35">
        <v>79698.3</v>
      </c>
      <c r="Q45" s="35">
        <v>83918.1</v>
      </c>
      <c r="R45" s="35">
        <v>84073.600000000006</v>
      </c>
      <c r="S45" s="35">
        <v>85313.5</v>
      </c>
      <c r="T45" s="36">
        <v>91148.7</v>
      </c>
      <c r="U45" s="36">
        <v>81723.8</v>
      </c>
      <c r="V45" s="38">
        <v>64420.5</v>
      </c>
      <c r="W45" s="35">
        <v>68654.5</v>
      </c>
      <c r="X45" s="35">
        <v>72398.100000000006</v>
      </c>
      <c r="Y45" s="35">
        <v>75552.3</v>
      </c>
      <c r="Z45" s="35">
        <v>79482.899999999994</v>
      </c>
      <c r="AA45" s="35">
        <v>81065.100000000006</v>
      </c>
      <c r="AB45" s="35">
        <v>82083.7</v>
      </c>
      <c r="AC45" s="36">
        <v>87537.3</v>
      </c>
      <c r="AD45" s="39">
        <v>78140.899999999994</v>
      </c>
    </row>
    <row r="46" spans="2:30" ht="12.75" customHeight="1" x14ac:dyDescent="0.2">
      <c r="B46" s="981" t="s">
        <v>230</v>
      </c>
      <c r="C46" s="140">
        <v>2011</v>
      </c>
      <c r="D46" s="28">
        <v>28241.200000000001</v>
      </c>
      <c r="E46" s="29">
        <v>30558.400000000001</v>
      </c>
      <c r="F46" s="29">
        <v>38815.5</v>
      </c>
      <c r="G46" s="29">
        <v>40350.699999999997</v>
      </c>
      <c r="H46" s="29">
        <v>43420.5</v>
      </c>
      <c r="I46" s="29">
        <v>42289.599999999999</v>
      </c>
      <c r="J46" s="29">
        <v>50611.8</v>
      </c>
      <c r="K46" s="30">
        <v>44546.3</v>
      </c>
      <c r="L46" s="31">
        <v>41671.4</v>
      </c>
      <c r="M46" s="32">
        <v>35090.9</v>
      </c>
      <c r="N46" s="29">
        <v>37970.199999999997</v>
      </c>
      <c r="O46" s="29">
        <v>41962.1</v>
      </c>
      <c r="P46" s="29">
        <v>43066.3</v>
      </c>
      <c r="Q46" s="29">
        <v>44335.4</v>
      </c>
      <c r="R46" s="29">
        <v>44463.4</v>
      </c>
      <c r="S46" s="29">
        <v>45997.2</v>
      </c>
      <c r="T46" s="30">
        <v>47052.9</v>
      </c>
      <c r="U46" s="30">
        <v>43626</v>
      </c>
      <c r="V46" s="32">
        <v>32568.3</v>
      </c>
      <c r="W46" s="29">
        <v>35750.300000000003</v>
      </c>
      <c r="X46" s="29">
        <v>40316.300000000003</v>
      </c>
      <c r="Y46" s="29">
        <v>41690.800000000003</v>
      </c>
      <c r="Z46" s="29">
        <v>43852.6</v>
      </c>
      <c r="AA46" s="29">
        <v>43593.3</v>
      </c>
      <c r="AB46" s="29">
        <v>47043.5</v>
      </c>
      <c r="AC46" s="30">
        <v>46416.4</v>
      </c>
      <c r="AD46" s="33">
        <v>42776.4</v>
      </c>
    </row>
    <row r="47" spans="2:30" x14ac:dyDescent="0.2">
      <c r="B47" s="982"/>
      <c r="C47" s="136">
        <v>2012</v>
      </c>
      <c r="D47" s="28">
        <v>34664.6</v>
      </c>
      <c r="E47" s="29">
        <v>33077.699999999997</v>
      </c>
      <c r="F47" s="29">
        <v>38538.400000000001</v>
      </c>
      <c r="G47" s="29">
        <v>40740.300000000003</v>
      </c>
      <c r="H47" s="29">
        <v>44569.5</v>
      </c>
      <c r="I47" s="29">
        <v>43876.7</v>
      </c>
      <c r="J47" s="29">
        <v>48539.5</v>
      </c>
      <c r="K47" s="30">
        <v>48260.4</v>
      </c>
      <c r="L47" s="31">
        <v>42476.2</v>
      </c>
      <c r="M47" s="32">
        <v>33779.9</v>
      </c>
      <c r="N47" s="29">
        <v>37603.1</v>
      </c>
      <c r="O47" s="29">
        <v>42445.2</v>
      </c>
      <c r="P47" s="29">
        <v>42139.9</v>
      </c>
      <c r="Q47" s="29">
        <v>44160</v>
      </c>
      <c r="R47" s="29">
        <v>45246.3</v>
      </c>
      <c r="S47" s="29">
        <v>46160.1</v>
      </c>
      <c r="T47" s="30">
        <v>49247</v>
      </c>
      <c r="U47" s="30">
        <v>43514.1</v>
      </c>
      <c r="V47" s="32">
        <v>34003.300000000003</v>
      </c>
      <c r="W47" s="29">
        <v>36370.400000000001</v>
      </c>
      <c r="X47" s="29">
        <v>40344.699999999997</v>
      </c>
      <c r="Y47" s="29">
        <v>41429.5</v>
      </c>
      <c r="Z47" s="29">
        <v>44372.9</v>
      </c>
      <c r="AA47" s="29">
        <v>44728.7</v>
      </c>
      <c r="AB47" s="29">
        <v>46613.8</v>
      </c>
      <c r="AC47" s="30">
        <v>48901.3</v>
      </c>
      <c r="AD47" s="33">
        <v>43080.6</v>
      </c>
    </row>
    <row r="48" spans="2:30" x14ac:dyDescent="0.2">
      <c r="B48" s="982"/>
      <c r="C48" s="136">
        <v>2013</v>
      </c>
      <c r="D48" s="28">
        <v>36917.199999999997</v>
      </c>
      <c r="E48" s="29">
        <v>34581.5</v>
      </c>
      <c r="F48" s="29">
        <v>39355.1</v>
      </c>
      <c r="G48" s="29">
        <v>41733</v>
      </c>
      <c r="H48" s="29">
        <v>44207.1</v>
      </c>
      <c r="I48" s="29">
        <v>45438.5</v>
      </c>
      <c r="J48" s="29">
        <v>48235.9</v>
      </c>
      <c r="K48" s="30">
        <v>49946.9</v>
      </c>
      <c r="L48" s="31">
        <v>43271.6</v>
      </c>
      <c r="M48" s="32">
        <v>36016.300000000003</v>
      </c>
      <c r="N48" s="29">
        <v>38708.400000000001</v>
      </c>
      <c r="O48" s="29">
        <v>42861.599999999999</v>
      </c>
      <c r="P48" s="29">
        <v>44203.1</v>
      </c>
      <c r="Q48" s="29">
        <v>46157.5</v>
      </c>
      <c r="R48" s="29">
        <v>45110</v>
      </c>
      <c r="S48" s="29">
        <v>46746.6</v>
      </c>
      <c r="T48" s="30">
        <v>47835.3</v>
      </c>
      <c r="U48" s="30">
        <v>44621.8</v>
      </c>
      <c r="V48" s="32">
        <v>36270.400000000001</v>
      </c>
      <c r="W48" s="29">
        <v>37648.199999999997</v>
      </c>
      <c r="X48" s="29">
        <v>41018.699999999997</v>
      </c>
      <c r="Y48" s="29">
        <v>42960.7</v>
      </c>
      <c r="Z48" s="29">
        <v>45177</v>
      </c>
      <c r="AA48" s="29">
        <v>45237.3</v>
      </c>
      <c r="AB48" s="29">
        <v>47070</v>
      </c>
      <c r="AC48" s="30">
        <v>48442.7</v>
      </c>
      <c r="AD48" s="33">
        <v>44062.6</v>
      </c>
    </row>
    <row r="49" spans="2:30" x14ac:dyDescent="0.2">
      <c r="B49" s="982"/>
      <c r="C49" s="136">
        <v>2014</v>
      </c>
      <c r="D49" s="28">
        <v>36269.599999999999</v>
      </c>
      <c r="E49" s="29">
        <v>36435.199999999997</v>
      </c>
      <c r="F49" s="29">
        <v>40104.5</v>
      </c>
      <c r="G49" s="29">
        <v>43426.7</v>
      </c>
      <c r="H49" s="29">
        <v>45278.8</v>
      </c>
      <c r="I49" s="29">
        <v>46857.4</v>
      </c>
      <c r="J49" s="29">
        <v>48636</v>
      </c>
      <c r="K49" s="30">
        <v>53350.400000000001</v>
      </c>
      <c r="L49" s="31">
        <v>44707.7</v>
      </c>
      <c r="M49" s="32">
        <v>34730.5</v>
      </c>
      <c r="N49" s="29">
        <v>39019.800000000003</v>
      </c>
      <c r="O49" s="29">
        <v>40868.800000000003</v>
      </c>
      <c r="P49" s="29">
        <v>45314.6</v>
      </c>
      <c r="Q49" s="29">
        <v>47607.9</v>
      </c>
      <c r="R49" s="29">
        <v>46662</v>
      </c>
      <c r="S49" s="29">
        <v>48066.5</v>
      </c>
      <c r="T49" s="30">
        <v>49588.4</v>
      </c>
      <c r="U49" s="30">
        <v>45722.5</v>
      </c>
      <c r="V49" s="32">
        <v>35204.9</v>
      </c>
      <c r="W49" s="29">
        <v>38167.300000000003</v>
      </c>
      <c r="X49" s="29">
        <v>40505.300000000003</v>
      </c>
      <c r="Y49" s="29">
        <v>44467.4</v>
      </c>
      <c r="Z49" s="29">
        <v>46406.2</v>
      </c>
      <c r="AA49" s="29">
        <v>46744</v>
      </c>
      <c r="AB49" s="29">
        <v>48208.800000000003</v>
      </c>
      <c r="AC49" s="30">
        <v>50599.5</v>
      </c>
      <c r="AD49" s="33">
        <v>45296.1</v>
      </c>
    </row>
    <row r="50" spans="2:30" x14ac:dyDescent="0.2">
      <c r="B50" s="982"/>
      <c r="C50" s="136">
        <v>2015</v>
      </c>
      <c r="D50" s="28">
        <v>36117.9</v>
      </c>
      <c r="E50" s="29">
        <v>37702.5</v>
      </c>
      <c r="F50" s="29">
        <v>41367.4</v>
      </c>
      <c r="G50" s="29">
        <v>44798.1</v>
      </c>
      <c r="H50" s="29">
        <v>46529.8</v>
      </c>
      <c r="I50" s="29">
        <v>48449.4</v>
      </c>
      <c r="J50" s="29">
        <v>49928.7</v>
      </c>
      <c r="K50" s="30">
        <v>56029.3</v>
      </c>
      <c r="L50" s="31">
        <v>46282.2</v>
      </c>
      <c r="M50" s="32">
        <v>35932.1</v>
      </c>
      <c r="N50" s="29">
        <v>39903.5</v>
      </c>
      <c r="O50" s="29">
        <v>41577.1</v>
      </c>
      <c r="P50" s="29">
        <v>47209.8</v>
      </c>
      <c r="Q50" s="29">
        <v>48506</v>
      </c>
      <c r="R50" s="29">
        <v>49362.8</v>
      </c>
      <c r="S50" s="29">
        <v>50601.8</v>
      </c>
      <c r="T50" s="30">
        <v>51244.3</v>
      </c>
      <c r="U50" s="30">
        <v>47433.7</v>
      </c>
      <c r="V50" s="32">
        <v>35989.9</v>
      </c>
      <c r="W50" s="29">
        <v>39193.300000000003</v>
      </c>
      <c r="X50" s="29">
        <v>41499.800000000003</v>
      </c>
      <c r="Y50" s="29">
        <v>46012.4</v>
      </c>
      <c r="Z50" s="29">
        <v>47484.5</v>
      </c>
      <c r="AA50" s="29">
        <v>48963.6</v>
      </c>
      <c r="AB50" s="29">
        <v>50415.3</v>
      </c>
      <c r="AC50" s="30">
        <v>52337.4</v>
      </c>
      <c r="AD50" s="33">
        <v>46947</v>
      </c>
    </row>
    <row r="51" spans="2:30" x14ac:dyDescent="0.2">
      <c r="B51" s="982"/>
      <c r="C51" s="136">
        <v>2016</v>
      </c>
      <c r="D51" s="28" t="s">
        <v>69</v>
      </c>
      <c r="E51" s="29">
        <v>37992.300000000003</v>
      </c>
      <c r="F51" s="29">
        <v>42766.7</v>
      </c>
      <c r="G51" s="29">
        <v>46061.7</v>
      </c>
      <c r="H51" s="29">
        <v>48397.9</v>
      </c>
      <c r="I51" s="29">
        <v>50883.8</v>
      </c>
      <c r="J51" s="29">
        <v>52592.9</v>
      </c>
      <c r="K51" s="30">
        <v>59532.4</v>
      </c>
      <c r="L51" s="31">
        <v>48541.9</v>
      </c>
      <c r="M51" s="32">
        <v>38968.400000000001</v>
      </c>
      <c r="N51" s="29">
        <v>40181.800000000003</v>
      </c>
      <c r="O51" s="29">
        <v>43227.8</v>
      </c>
      <c r="P51" s="29">
        <v>49721.5</v>
      </c>
      <c r="Q51" s="29">
        <v>51362.9</v>
      </c>
      <c r="R51" s="29">
        <v>51773.599999999999</v>
      </c>
      <c r="S51" s="29">
        <v>52585.599999999999</v>
      </c>
      <c r="T51" s="30">
        <v>55884.9</v>
      </c>
      <c r="U51" s="30">
        <v>49858.6</v>
      </c>
      <c r="V51" s="32">
        <v>37842.5</v>
      </c>
      <c r="W51" s="29">
        <v>39561.699999999997</v>
      </c>
      <c r="X51" s="29">
        <v>43077.7</v>
      </c>
      <c r="Y51" s="29">
        <v>47803.6</v>
      </c>
      <c r="Z51" s="29">
        <v>49829</v>
      </c>
      <c r="AA51" s="29">
        <v>51357.2</v>
      </c>
      <c r="AB51" s="29">
        <v>52587.6</v>
      </c>
      <c r="AC51" s="30">
        <v>56873.4</v>
      </c>
      <c r="AD51" s="33">
        <v>49295</v>
      </c>
    </row>
    <row r="52" spans="2:30" x14ac:dyDescent="0.2">
      <c r="B52" s="982"/>
      <c r="C52" s="136">
        <v>2017</v>
      </c>
      <c r="D52" s="28">
        <v>44475.7</v>
      </c>
      <c r="E52" s="29">
        <v>43452</v>
      </c>
      <c r="F52" s="29">
        <v>44384.9</v>
      </c>
      <c r="G52" s="29">
        <v>47723.7</v>
      </c>
      <c r="H52" s="29">
        <v>51965.2</v>
      </c>
      <c r="I52" s="29">
        <v>53762.8</v>
      </c>
      <c r="J52" s="29">
        <v>53510.3</v>
      </c>
      <c r="K52" s="30">
        <v>62257.2</v>
      </c>
      <c r="L52" s="31">
        <v>51460.1</v>
      </c>
      <c r="M52" s="32">
        <v>43429</v>
      </c>
      <c r="N52" s="29">
        <v>42499.4</v>
      </c>
      <c r="O52" s="29">
        <v>47335.3</v>
      </c>
      <c r="P52" s="29">
        <v>53133.599999999999</v>
      </c>
      <c r="Q52" s="29">
        <v>54638.5</v>
      </c>
      <c r="R52" s="29">
        <v>55181</v>
      </c>
      <c r="S52" s="29">
        <v>55642.3</v>
      </c>
      <c r="T52" s="30">
        <v>61172</v>
      </c>
      <c r="U52" s="30">
        <v>53400.1</v>
      </c>
      <c r="V52" s="32">
        <v>43730.8</v>
      </c>
      <c r="W52" s="29">
        <v>42748.800000000003</v>
      </c>
      <c r="X52" s="29">
        <v>46331.6</v>
      </c>
      <c r="Y52" s="29">
        <v>50143</v>
      </c>
      <c r="Z52" s="29">
        <v>53298.8</v>
      </c>
      <c r="AA52" s="29">
        <v>54423.9</v>
      </c>
      <c r="AB52" s="29">
        <v>55030.400000000001</v>
      </c>
      <c r="AC52" s="30">
        <v>61450</v>
      </c>
      <c r="AD52" s="33">
        <v>52547.6</v>
      </c>
    </row>
    <row r="53" spans="2:30" x14ac:dyDescent="0.2">
      <c r="B53" s="982"/>
      <c r="C53" s="136">
        <v>2018</v>
      </c>
      <c r="D53" s="28" t="s">
        <v>69</v>
      </c>
      <c r="E53" s="29">
        <v>48277.4</v>
      </c>
      <c r="F53" s="29">
        <v>46557.3</v>
      </c>
      <c r="G53" s="29">
        <v>53066.3</v>
      </c>
      <c r="H53" s="29">
        <v>57105.9</v>
      </c>
      <c r="I53" s="29">
        <v>57558</v>
      </c>
      <c r="J53" s="29">
        <v>62059.4</v>
      </c>
      <c r="K53" s="30">
        <v>67047.8</v>
      </c>
      <c r="L53" s="31">
        <v>56225.9</v>
      </c>
      <c r="M53" s="32">
        <v>43873.4</v>
      </c>
      <c r="N53" s="29">
        <v>47022.5</v>
      </c>
      <c r="O53" s="29">
        <v>52018</v>
      </c>
      <c r="P53" s="29">
        <v>56236.6</v>
      </c>
      <c r="Q53" s="29">
        <v>59789.8</v>
      </c>
      <c r="R53" s="29">
        <v>61987.199999999997</v>
      </c>
      <c r="S53" s="29">
        <v>60266</v>
      </c>
      <c r="T53" s="30">
        <v>67370.2</v>
      </c>
      <c r="U53" s="30">
        <v>58206.2</v>
      </c>
      <c r="V53" s="32">
        <v>45927.8</v>
      </c>
      <c r="W53" s="29">
        <v>47421.4</v>
      </c>
      <c r="X53" s="29">
        <v>50059.6</v>
      </c>
      <c r="Y53" s="29">
        <v>54464.4</v>
      </c>
      <c r="Z53" s="29">
        <v>58365.3</v>
      </c>
      <c r="AA53" s="29">
        <v>59634</v>
      </c>
      <c r="AB53" s="29">
        <v>60873.8</v>
      </c>
      <c r="AC53" s="30">
        <v>67299.7</v>
      </c>
      <c r="AD53" s="33">
        <v>57305.1</v>
      </c>
    </row>
    <row r="54" spans="2:30" x14ac:dyDescent="0.2">
      <c r="B54" s="982"/>
      <c r="C54" s="136">
        <v>2019</v>
      </c>
      <c r="D54" s="28">
        <v>57472.7</v>
      </c>
      <c r="E54" s="29">
        <v>56879.5</v>
      </c>
      <c r="F54" s="29">
        <v>57468.3</v>
      </c>
      <c r="G54" s="29">
        <v>61382.2</v>
      </c>
      <c r="H54" s="29">
        <v>65169.599999999999</v>
      </c>
      <c r="I54" s="29">
        <v>66586.600000000006</v>
      </c>
      <c r="J54" s="29">
        <v>70145.100000000006</v>
      </c>
      <c r="K54" s="30">
        <v>70885.100000000006</v>
      </c>
      <c r="L54" s="31">
        <v>64946</v>
      </c>
      <c r="M54" s="32">
        <v>55486.3</v>
      </c>
      <c r="N54" s="29">
        <v>56472.4</v>
      </c>
      <c r="O54" s="29">
        <v>60080.5</v>
      </c>
      <c r="P54" s="29">
        <v>61630.8</v>
      </c>
      <c r="Q54" s="29">
        <v>68002.2</v>
      </c>
      <c r="R54" s="29">
        <v>69029.2</v>
      </c>
      <c r="S54" s="29">
        <v>69815.7</v>
      </c>
      <c r="T54" s="30">
        <v>73057.3</v>
      </c>
      <c r="U54" s="30">
        <v>66084.7</v>
      </c>
      <c r="V54" s="32">
        <v>55887.8</v>
      </c>
      <c r="W54" s="29">
        <v>56595.8</v>
      </c>
      <c r="X54" s="29">
        <v>59129.2</v>
      </c>
      <c r="Y54" s="29">
        <v>61501.599999999999</v>
      </c>
      <c r="Z54" s="29">
        <v>66633.100000000006</v>
      </c>
      <c r="AA54" s="29">
        <v>67756.600000000006</v>
      </c>
      <c r="AB54" s="29">
        <v>69941.5</v>
      </c>
      <c r="AC54" s="30">
        <v>72474</v>
      </c>
      <c r="AD54" s="33">
        <v>65579.3</v>
      </c>
    </row>
    <row r="55" spans="2:30" x14ac:dyDescent="0.2">
      <c r="B55" s="982"/>
      <c r="C55" s="136">
        <v>2020</v>
      </c>
      <c r="D55" s="28" t="s">
        <v>69</v>
      </c>
      <c r="E55" s="29">
        <v>61492.9</v>
      </c>
      <c r="F55" s="29">
        <v>63742.7</v>
      </c>
      <c r="G55" s="29">
        <v>69355.899999999994</v>
      </c>
      <c r="H55" s="29">
        <v>71711.5</v>
      </c>
      <c r="I55" s="29">
        <v>73061.899999999994</v>
      </c>
      <c r="J55" s="29">
        <v>77481.2</v>
      </c>
      <c r="K55" s="30">
        <v>74927.399999999994</v>
      </c>
      <c r="L55" s="31">
        <v>71924.899999999994</v>
      </c>
      <c r="M55" s="32">
        <v>64815.9</v>
      </c>
      <c r="N55" s="29">
        <v>63932.2</v>
      </c>
      <c r="O55" s="29">
        <v>66980.100000000006</v>
      </c>
      <c r="P55" s="29">
        <v>67517.899999999994</v>
      </c>
      <c r="Q55" s="29">
        <v>75716.5</v>
      </c>
      <c r="R55" s="29">
        <v>74826.7</v>
      </c>
      <c r="S55" s="29">
        <v>76677.7</v>
      </c>
      <c r="T55" s="30">
        <v>79099.3</v>
      </c>
      <c r="U55" s="30">
        <v>72739.100000000006</v>
      </c>
      <c r="V55" s="32">
        <v>64363</v>
      </c>
      <c r="W55" s="29">
        <v>63149.4</v>
      </c>
      <c r="X55" s="29">
        <v>65862.8</v>
      </c>
      <c r="Y55" s="29">
        <v>68383</v>
      </c>
      <c r="Z55" s="29">
        <v>73638.7</v>
      </c>
      <c r="AA55" s="29">
        <v>73881.5</v>
      </c>
      <c r="AB55" s="29">
        <v>77014.5</v>
      </c>
      <c r="AC55" s="30">
        <v>78116.800000000003</v>
      </c>
      <c r="AD55" s="33">
        <v>72372.5</v>
      </c>
    </row>
    <row r="56" spans="2:30" x14ac:dyDescent="0.2">
      <c r="B56" s="982"/>
      <c r="C56" s="136">
        <v>2021</v>
      </c>
      <c r="D56" s="28" t="s">
        <v>69</v>
      </c>
      <c r="E56" s="29">
        <v>63165</v>
      </c>
      <c r="F56" s="29">
        <v>73155</v>
      </c>
      <c r="G56" s="29">
        <v>77131.7</v>
      </c>
      <c r="H56" s="29">
        <v>80121.7</v>
      </c>
      <c r="I56" s="29">
        <v>80936.800000000003</v>
      </c>
      <c r="J56" s="29">
        <v>83372.600000000006</v>
      </c>
      <c r="K56" s="30">
        <v>83915</v>
      </c>
      <c r="L56" s="31">
        <v>79687.7</v>
      </c>
      <c r="M56" s="32">
        <v>72898.2</v>
      </c>
      <c r="N56" s="29">
        <v>72542.100000000006</v>
      </c>
      <c r="O56" s="29">
        <v>75636.100000000006</v>
      </c>
      <c r="P56" s="29">
        <v>76268.3</v>
      </c>
      <c r="Q56" s="29">
        <v>81866.2</v>
      </c>
      <c r="R56" s="29">
        <v>83645.399999999994</v>
      </c>
      <c r="S56" s="29">
        <v>83108.600000000006</v>
      </c>
      <c r="T56" s="30">
        <v>85988.3</v>
      </c>
      <c r="U56" s="30">
        <v>80576.399999999994</v>
      </c>
      <c r="V56" s="32">
        <v>72675.8</v>
      </c>
      <c r="W56" s="29">
        <v>69144.600000000006</v>
      </c>
      <c r="X56" s="29">
        <v>74746.8</v>
      </c>
      <c r="Y56" s="29">
        <v>76655.600000000006</v>
      </c>
      <c r="Z56" s="29">
        <v>80924.800000000003</v>
      </c>
      <c r="AA56" s="29">
        <v>82112.7</v>
      </c>
      <c r="AB56" s="29">
        <v>83228.100000000006</v>
      </c>
      <c r="AC56" s="30">
        <v>85444.6</v>
      </c>
      <c r="AD56" s="33">
        <v>80161</v>
      </c>
    </row>
    <row r="57" spans="2:30" x14ac:dyDescent="0.2">
      <c r="B57" s="982"/>
      <c r="C57" s="136">
        <v>2022</v>
      </c>
      <c r="D57" s="28" t="s">
        <v>69</v>
      </c>
      <c r="E57" s="29">
        <v>66779.899999999994</v>
      </c>
      <c r="F57" s="29">
        <v>71472.2</v>
      </c>
      <c r="G57" s="29">
        <v>76915.8</v>
      </c>
      <c r="H57" s="29">
        <v>81324.5</v>
      </c>
      <c r="I57" s="29">
        <v>84795.1</v>
      </c>
      <c r="J57" s="29">
        <v>86659.9</v>
      </c>
      <c r="K57" s="30">
        <v>87845.1</v>
      </c>
      <c r="L57" s="31">
        <v>81735.7</v>
      </c>
      <c r="M57" s="32">
        <v>71231.899999999994</v>
      </c>
      <c r="N57" s="29">
        <v>76520.899999999994</v>
      </c>
      <c r="O57" s="29">
        <v>78025</v>
      </c>
      <c r="P57" s="29">
        <v>78714.7</v>
      </c>
      <c r="Q57" s="29">
        <v>86453.3</v>
      </c>
      <c r="R57" s="29">
        <v>87813</v>
      </c>
      <c r="S57" s="29">
        <v>85499.6</v>
      </c>
      <c r="T57" s="30">
        <v>88804</v>
      </c>
      <c r="U57" s="30">
        <v>83602</v>
      </c>
      <c r="V57" s="32">
        <v>69310.2</v>
      </c>
      <c r="W57" s="29">
        <v>73043.7</v>
      </c>
      <c r="X57" s="29">
        <v>75440.3</v>
      </c>
      <c r="Y57" s="29">
        <v>77963</v>
      </c>
      <c r="Z57" s="29">
        <v>83590.399999999994</v>
      </c>
      <c r="AA57" s="29">
        <v>86194.9</v>
      </c>
      <c r="AB57" s="29">
        <v>86072.7</v>
      </c>
      <c r="AC57" s="30">
        <v>88572.800000000003</v>
      </c>
      <c r="AD57" s="33">
        <v>82732.2</v>
      </c>
    </row>
    <row r="58" spans="2:30" ht="13.5" thickBot="1" x14ac:dyDescent="0.25">
      <c r="B58" s="983"/>
      <c r="C58" s="137">
        <v>2023</v>
      </c>
      <c r="D58" s="34" t="s">
        <v>69</v>
      </c>
      <c r="E58" s="35">
        <v>69367.399999999994</v>
      </c>
      <c r="F58" s="35">
        <v>76926.600000000006</v>
      </c>
      <c r="G58" s="35">
        <v>80383.899999999994</v>
      </c>
      <c r="H58" s="35">
        <v>85562.8</v>
      </c>
      <c r="I58" s="35">
        <v>87434.7</v>
      </c>
      <c r="J58" s="35">
        <v>88688.9</v>
      </c>
      <c r="K58" s="36">
        <v>96575.6</v>
      </c>
      <c r="L58" s="37">
        <v>85310.3</v>
      </c>
      <c r="M58" s="38">
        <v>74421</v>
      </c>
      <c r="N58" s="35">
        <v>79791.3</v>
      </c>
      <c r="O58" s="35">
        <v>82946.600000000006</v>
      </c>
      <c r="P58" s="35">
        <v>83852.5</v>
      </c>
      <c r="Q58" s="35">
        <v>91435.4</v>
      </c>
      <c r="R58" s="35">
        <v>91271.3</v>
      </c>
      <c r="S58" s="35">
        <v>90874.3</v>
      </c>
      <c r="T58" s="36">
        <v>93029.9</v>
      </c>
      <c r="U58" s="36">
        <v>88256.9</v>
      </c>
      <c r="V58" s="38">
        <v>73093</v>
      </c>
      <c r="W58" s="35">
        <v>76383.7</v>
      </c>
      <c r="X58" s="35">
        <v>80612.800000000003</v>
      </c>
      <c r="Y58" s="35">
        <v>82334.600000000006</v>
      </c>
      <c r="Z58" s="35">
        <v>87987.3</v>
      </c>
      <c r="AA58" s="35">
        <v>89233.600000000006</v>
      </c>
      <c r="AB58" s="35">
        <v>89818.2</v>
      </c>
      <c r="AC58" s="36">
        <v>94032.9</v>
      </c>
      <c r="AD58" s="39">
        <v>86869</v>
      </c>
    </row>
    <row r="59" spans="2:30" ht="12.75" customHeight="1" x14ac:dyDescent="0.2">
      <c r="B59" s="982" t="s">
        <v>231</v>
      </c>
      <c r="C59" s="141">
        <v>2011</v>
      </c>
      <c r="D59" s="28" t="s">
        <v>69</v>
      </c>
      <c r="E59" s="29">
        <v>45917.1</v>
      </c>
      <c r="F59" s="29">
        <v>37123.4</v>
      </c>
      <c r="G59" s="29">
        <v>44312.4</v>
      </c>
      <c r="H59" s="29">
        <v>45673.7</v>
      </c>
      <c r="I59" s="29">
        <v>45818.2</v>
      </c>
      <c r="J59" s="29">
        <v>46106.400000000001</v>
      </c>
      <c r="K59" s="30" t="s">
        <v>69</v>
      </c>
      <c r="L59" s="31">
        <v>44899.199999999997</v>
      </c>
      <c r="M59" s="32">
        <v>37474.400000000001</v>
      </c>
      <c r="N59" s="29">
        <v>40213.5</v>
      </c>
      <c r="O59" s="29">
        <v>44756.7</v>
      </c>
      <c r="P59" s="29">
        <v>46445.2</v>
      </c>
      <c r="Q59" s="29">
        <v>48101.8</v>
      </c>
      <c r="R59" s="29">
        <v>46935.6</v>
      </c>
      <c r="S59" s="29">
        <v>47472.3</v>
      </c>
      <c r="T59" s="30">
        <v>44249.2</v>
      </c>
      <c r="U59" s="30">
        <v>46167.1</v>
      </c>
      <c r="V59" s="32">
        <v>37423.1</v>
      </c>
      <c r="W59" s="29">
        <v>42439.7</v>
      </c>
      <c r="X59" s="29">
        <v>42237.599999999999</v>
      </c>
      <c r="Y59" s="29">
        <v>45405.3</v>
      </c>
      <c r="Z59" s="29">
        <v>46843.3</v>
      </c>
      <c r="AA59" s="29">
        <v>46450.1</v>
      </c>
      <c r="AB59" s="29">
        <v>47122.9</v>
      </c>
      <c r="AC59" s="30">
        <v>44509.8</v>
      </c>
      <c r="AD59" s="33">
        <v>45641.8</v>
      </c>
    </row>
    <row r="60" spans="2:30" x14ac:dyDescent="0.2">
      <c r="B60" s="982"/>
      <c r="C60" s="136">
        <v>2012</v>
      </c>
      <c r="D60" s="28" t="s">
        <v>69</v>
      </c>
      <c r="E60" s="29">
        <v>41544.300000000003</v>
      </c>
      <c r="F60" s="29">
        <v>41143.5</v>
      </c>
      <c r="G60" s="29">
        <v>43837.7</v>
      </c>
      <c r="H60" s="29">
        <v>47025.7</v>
      </c>
      <c r="I60" s="29">
        <v>46527.9</v>
      </c>
      <c r="J60" s="29">
        <v>45932.2</v>
      </c>
      <c r="K60" s="30" t="s">
        <v>69</v>
      </c>
      <c r="L60" s="31">
        <v>45364.3</v>
      </c>
      <c r="M60" s="32">
        <v>35760.800000000003</v>
      </c>
      <c r="N60" s="29">
        <v>38627.300000000003</v>
      </c>
      <c r="O60" s="29">
        <v>41407.699999999997</v>
      </c>
      <c r="P60" s="29">
        <v>48224</v>
      </c>
      <c r="Q60" s="29">
        <v>49665.8</v>
      </c>
      <c r="R60" s="29">
        <v>46952.3</v>
      </c>
      <c r="S60" s="29">
        <v>48818.6</v>
      </c>
      <c r="T60" s="30">
        <v>43788.4</v>
      </c>
      <c r="U60" s="30">
        <v>46327.3</v>
      </c>
      <c r="V60" s="32">
        <v>35103.800000000003</v>
      </c>
      <c r="W60" s="29">
        <v>39266.400000000001</v>
      </c>
      <c r="X60" s="29">
        <v>41287.599999999999</v>
      </c>
      <c r="Y60" s="29">
        <v>46399</v>
      </c>
      <c r="Z60" s="29">
        <v>48122.400000000001</v>
      </c>
      <c r="AA60" s="29">
        <v>46766</v>
      </c>
      <c r="AB60" s="29">
        <v>47938.400000000001</v>
      </c>
      <c r="AC60" s="30">
        <v>44698.5</v>
      </c>
      <c r="AD60" s="33">
        <v>45909.3</v>
      </c>
    </row>
    <row r="61" spans="2:30" x14ac:dyDescent="0.2">
      <c r="B61" s="982"/>
      <c r="C61" s="136">
        <v>2013</v>
      </c>
      <c r="D61" s="28" t="s">
        <v>69</v>
      </c>
      <c r="E61" s="29">
        <v>37825.800000000003</v>
      </c>
      <c r="F61" s="29">
        <v>45469</v>
      </c>
      <c r="G61" s="29">
        <v>42344.6</v>
      </c>
      <c r="H61" s="29">
        <v>45508.1</v>
      </c>
      <c r="I61" s="29">
        <v>48253.5</v>
      </c>
      <c r="J61" s="29">
        <v>47635.1</v>
      </c>
      <c r="K61" s="30">
        <v>48010.8</v>
      </c>
      <c r="L61" s="31">
        <v>45757.8</v>
      </c>
      <c r="M61" s="32">
        <v>36742</v>
      </c>
      <c r="N61" s="29">
        <v>41762.1</v>
      </c>
      <c r="O61" s="29">
        <v>40955.199999999997</v>
      </c>
      <c r="P61" s="29">
        <v>47467.1</v>
      </c>
      <c r="Q61" s="29">
        <v>49271.199999999997</v>
      </c>
      <c r="R61" s="29">
        <v>48706.1</v>
      </c>
      <c r="S61" s="29">
        <v>47453.599999999999</v>
      </c>
      <c r="T61" s="30">
        <v>43978.6</v>
      </c>
      <c r="U61" s="30">
        <v>46743</v>
      </c>
      <c r="V61" s="32">
        <v>36191.1</v>
      </c>
      <c r="W61" s="29">
        <v>40996.6</v>
      </c>
      <c r="X61" s="29">
        <v>42576.2</v>
      </c>
      <c r="Y61" s="29">
        <v>44984.2</v>
      </c>
      <c r="Z61" s="29">
        <v>47281.1</v>
      </c>
      <c r="AA61" s="29">
        <v>48465.3</v>
      </c>
      <c r="AB61" s="29">
        <v>47503</v>
      </c>
      <c r="AC61" s="30">
        <v>45598.6</v>
      </c>
      <c r="AD61" s="33">
        <v>46299.7</v>
      </c>
    </row>
    <row r="62" spans="2:30" x14ac:dyDescent="0.2">
      <c r="B62" s="982"/>
      <c r="C62" s="136">
        <v>2014</v>
      </c>
      <c r="D62" s="28" t="s">
        <v>69</v>
      </c>
      <c r="E62" s="29">
        <v>38127.4</v>
      </c>
      <c r="F62" s="29">
        <v>42194.6</v>
      </c>
      <c r="G62" s="29">
        <v>44800.9</v>
      </c>
      <c r="H62" s="29">
        <v>45134.1</v>
      </c>
      <c r="I62" s="29">
        <v>48057.8</v>
      </c>
      <c r="J62" s="29">
        <v>50514.1</v>
      </c>
      <c r="K62" s="30">
        <v>45701.7</v>
      </c>
      <c r="L62" s="31">
        <v>46186.1</v>
      </c>
      <c r="M62" s="32">
        <v>37184.699999999997</v>
      </c>
      <c r="N62" s="29">
        <v>40932.5</v>
      </c>
      <c r="O62" s="29">
        <v>41033.699999999997</v>
      </c>
      <c r="P62" s="29">
        <v>48475.199999999997</v>
      </c>
      <c r="Q62" s="29">
        <v>50254.8</v>
      </c>
      <c r="R62" s="29">
        <v>49940.1</v>
      </c>
      <c r="S62" s="29">
        <v>47901.4</v>
      </c>
      <c r="T62" s="30">
        <v>49218.3</v>
      </c>
      <c r="U62" s="30">
        <v>47693</v>
      </c>
      <c r="V62" s="32">
        <v>36292.800000000003</v>
      </c>
      <c r="W62" s="29">
        <v>40304.199999999997</v>
      </c>
      <c r="X62" s="29">
        <v>41451.599999999999</v>
      </c>
      <c r="Y62" s="29">
        <v>46528</v>
      </c>
      <c r="Z62" s="29">
        <v>47827.199999999997</v>
      </c>
      <c r="AA62" s="29">
        <v>48912.9</v>
      </c>
      <c r="AB62" s="29">
        <v>48796</v>
      </c>
      <c r="AC62" s="30">
        <v>47984.5</v>
      </c>
      <c r="AD62" s="33">
        <v>47013.2</v>
      </c>
    </row>
    <row r="63" spans="2:30" x14ac:dyDescent="0.2">
      <c r="B63" s="982"/>
      <c r="C63" s="136">
        <v>2015</v>
      </c>
      <c r="D63" s="28" t="s">
        <v>69</v>
      </c>
      <c r="E63" s="29">
        <v>40725.5</v>
      </c>
      <c r="F63" s="29">
        <v>45171.6</v>
      </c>
      <c r="G63" s="29">
        <v>43442.5</v>
      </c>
      <c r="H63" s="29">
        <v>45945.7</v>
      </c>
      <c r="I63" s="29">
        <v>50871.1</v>
      </c>
      <c r="J63" s="29">
        <v>50300.9</v>
      </c>
      <c r="K63" s="30">
        <v>50185.1</v>
      </c>
      <c r="L63" s="31">
        <v>47811.1</v>
      </c>
      <c r="M63" s="32" t="s">
        <v>69</v>
      </c>
      <c r="N63" s="29">
        <v>43199.1</v>
      </c>
      <c r="O63" s="29">
        <v>43276.2</v>
      </c>
      <c r="P63" s="29">
        <v>49451.7</v>
      </c>
      <c r="Q63" s="29">
        <v>51201</v>
      </c>
      <c r="R63" s="29">
        <v>52560.5</v>
      </c>
      <c r="S63" s="29">
        <v>48559.9</v>
      </c>
      <c r="T63" s="30">
        <v>51153.7</v>
      </c>
      <c r="U63" s="30">
        <v>49353</v>
      </c>
      <c r="V63" s="32" t="s">
        <v>69</v>
      </c>
      <c r="W63" s="29">
        <v>42685</v>
      </c>
      <c r="X63" s="29">
        <v>44007.6</v>
      </c>
      <c r="Y63" s="29">
        <v>46109.7</v>
      </c>
      <c r="Z63" s="29">
        <v>48976.1</v>
      </c>
      <c r="AA63" s="29">
        <v>51611.9</v>
      </c>
      <c r="AB63" s="29">
        <v>49152.6</v>
      </c>
      <c r="AC63" s="30">
        <v>50893.599999999999</v>
      </c>
      <c r="AD63" s="33">
        <v>48672.5</v>
      </c>
    </row>
    <row r="64" spans="2:30" x14ac:dyDescent="0.2">
      <c r="B64" s="982"/>
      <c r="C64" s="136">
        <v>2016</v>
      </c>
      <c r="D64" s="28" t="s">
        <v>69</v>
      </c>
      <c r="E64" s="29">
        <v>42541.1</v>
      </c>
      <c r="F64" s="29">
        <v>47699.6</v>
      </c>
      <c r="G64" s="29">
        <v>44814.5</v>
      </c>
      <c r="H64" s="29">
        <v>50163.6</v>
      </c>
      <c r="I64" s="29">
        <v>51373</v>
      </c>
      <c r="J64" s="29">
        <v>56140.800000000003</v>
      </c>
      <c r="K64" s="30">
        <v>55451.199999999997</v>
      </c>
      <c r="L64" s="31">
        <v>50076.4</v>
      </c>
      <c r="M64" s="32">
        <v>39432.400000000001</v>
      </c>
      <c r="N64" s="29">
        <v>45330.9</v>
      </c>
      <c r="O64" s="29">
        <v>45871</v>
      </c>
      <c r="P64" s="29">
        <v>48734.2</v>
      </c>
      <c r="Q64" s="29">
        <v>54022.8</v>
      </c>
      <c r="R64" s="29">
        <v>55489.5</v>
      </c>
      <c r="S64" s="29">
        <v>55334.2</v>
      </c>
      <c r="T64" s="30">
        <v>54914.9</v>
      </c>
      <c r="U64" s="30">
        <v>52153.7</v>
      </c>
      <c r="V64" s="32">
        <v>38733.800000000003</v>
      </c>
      <c r="W64" s="29">
        <v>44610.400000000001</v>
      </c>
      <c r="X64" s="29">
        <v>46569.1</v>
      </c>
      <c r="Y64" s="29">
        <v>46740</v>
      </c>
      <c r="Z64" s="29">
        <v>52280.5</v>
      </c>
      <c r="AA64" s="29">
        <v>53147.5</v>
      </c>
      <c r="AB64" s="29">
        <v>55608.9</v>
      </c>
      <c r="AC64" s="30">
        <v>55055.9</v>
      </c>
      <c r="AD64" s="33">
        <v>51231.3</v>
      </c>
    </row>
    <row r="65" spans="2:30" x14ac:dyDescent="0.2">
      <c r="B65" s="982"/>
      <c r="C65" s="136">
        <v>2017</v>
      </c>
      <c r="D65" s="28" t="s">
        <v>69</v>
      </c>
      <c r="E65" s="29" t="s">
        <v>69</v>
      </c>
      <c r="F65" s="29">
        <v>48167.9</v>
      </c>
      <c r="G65" s="29">
        <v>49482.7</v>
      </c>
      <c r="H65" s="29">
        <v>51683.5</v>
      </c>
      <c r="I65" s="29">
        <v>55535.7</v>
      </c>
      <c r="J65" s="29">
        <v>55794.8</v>
      </c>
      <c r="K65" s="30">
        <v>62261.4</v>
      </c>
      <c r="L65" s="31">
        <v>53418.6</v>
      </c>
      <c r="M65" s="32" t="s">
        <v>69</v>
      </c>
      <c r="N65" s="29">
        <v>45469.7</v>
      </c>
      <c r="O65" s="29">
        <v>49792</v>
      </c>
      <c r="P65" s="29">
        <v>47917.8</v>
      </c>
      <c r="Q65" s="29">
        <v>59197.9</v>
      </c>
      <c r="R65" s="29">
        <v>58211.3</v>
      </c>
      <c r="S65" s="29">
        <v>58391.4</v>
      </c>
      <c r="T65" s="30">
        <v>56907.8</v>
      </c>
      <c r="U65" s="30">
        <v>54970</v>
      </c>
      <c r="V65" s="32">
        <v>42007.7</v>
      </c>
      <c r="W65" s="29">
        <v>45036.1</v>
      </c>
      <c r="X65" s="29">
        <v>49388.7</v>
      </c>
      <c r="Y65" s="29">
        <v>48782.400000000001</v>
      </c>
      <c r="Z65" s="29">
        <v>55790.2</v>
      </c>
      <c r="AA65" s="29">
        <v>56604.9</v>
      </c>
      <c r="AB65" s="29">
        <v>57520.6</v>
      </c>
      <c r="AC65" s="30">
        <v>58538.9</v>
      </c>
      <c r="AD65" s="33">
        <v>54282.9</v>
      </c>
    </row>
    <row r="66" spans="2:30" x14ac:dyDescent="0.2">
      <c r="B66" s="982"/>
      <c r="C66" s="136">
        <v>2018</v>
      </c>
      <c r="D66" s="28" t="s">
        <v>69</v>
      </c>
      <c r="E66" s="29" t="s">
        <v>69</v>
      </c>
      <c r="F66" s="29">
        <v>48972</v>
      </c>
      <c r="G66" s="29">
        <v>54523.7</v>
      </c>
      <c r="H66" s="29">
        <v>59693.1</v>
      </c>
      <c r="I66" s="29">
        <v>59437.1</v>
      </c>
      <c r="J66" s="29">
        <v>62861.2</v>
      </c>
      <c r="K66" s="30">
        <v>68955.199999999997</v>
      </c>
      <c r="L66" s="31">
        <v>58567.3</v>
      </c>
      <c r="M66" s="32" t="s">
        <v>69</v>
      </c>
      <c r="N66" s="29">
        <v>54109.9</v>
      </c>
      <c r="O66" s="29">
        <v>53897.5</v>
      </c>
      <c r="P66" s="29">
        <v>54070</v>
      </c>
      <c r="Q66" s="29">
        <v>58981.599999999999</v>
      </c>
      <c r="R66" s="29">
        <v>64921</v>
      </c>
      <c r="S66" s="29">
        <v>67622.899999999994</v>
      </c>
      <c r="T66" s="30">
        <v>57593.7</v>
      </c>
      <c r="U66" s="30">
        <v>60224.2</v>
      </c>
      <c r="V66" s="32">
        <v>48386.6</v>
      </c>
      <c r="W66" s="29">
        <v>51440.7</v>
      </c>
      <c r="X66" s="29">
        <v>52218.2</v>
      </c>
      <c r="Y66" s="29">
        <v>54302.9</v>
      </c>
      <c r="Z66" s="29">
        <v>59351</v>
      </c>
      <c r="AA66" s="29">
        <v>62011.3</v>
      </c>
      <c r="AB66" s="29">
        <v>65422.2</v>
      </c>
      <c r="AC66" s="30">
        <v>60821.8</v>
      </c>
      <c r="AD66" s="33">
        <v>59458.7</v>
      </c>
    </row>
    <row r="67" spans="2:30" x14ac:dyDescent="0.2">
      <c r="B67" s="982"/>
      <c r="C67" s="136">
        <v>2019</v>
      </c>
      <c r="D67" s="28" t="s">
        <v>356</v>
      </c>
      <c r="E67" s="29" t="s">
        <v>69</v>
      </c>
      <c r="F67" s="29">
        <v>58105.2</v>
      </c>
      <c r="G67" s="29">
        <v>63204.7</v>
      </c>
      <c r="H67" s="29">
        <v>66838.8</v>
      </c>
      <c r="I67" s="29">
        <v>65870.5</v>
      </c>
      <c r="J67" s="29">
        <v>72463.899999999994</v>
      </c>
      <c r="K67" s="30">
        <v>78825.3</v>
      </c>
      <c r="L67" s="31">
        <v>66965.600000000006</v>
      </c>
      <c r="M67" s="32">
        <v>54208.800000000003</v>
      </c>
      <c r="N67" s="29">
        <v>61291.7</v>
      </c>
      <c r="O67" s="29">
        <v>63837.9</v>
      </c>
      <c r="P67" s="29">
        <v>61260.1</v>
      </c>
      <c r="Q67" s="29">
        <v>68502.8</v>
      </c>
      <c r="R67" s="29">
        <v>71239.5</v>
      </c>
      <c r="S67" s="29">
        <v>75694.7</v>
      </c>
      <c r="T67" s="30">
        <v>64822.9</v>
      </c>
      <c r="U67" s="30">
        <v>68138.100000000006</v>
      </c>
      <c r="V67" s="32">
        <v>54208.800000000003</v>
      </c>
      <c r="W67" s="29">
        <v>59154.400000000001</v>
      </c>
      <c r="X67" s="29">
        <v>61679.7</v>
      </c>
      <c r="Y67" s="29">
        <v>62206.5</v>
      </c>
      <c r="Z67" s="29">
        <v>67551.899999999994</v>
      </c>
      <c r="AA67" s="29">
        <v>68642.8</v>
      </c>
      <c r="AB67" s="29">
        <v>73981.899999999994</v>
      </c>
      <c r="AC67" s="30">
        <v>69656.3</v>
      </c>
      <c r="AD67" s="33">
        <v>67587.7</v>
      </c>
    </row>
    <row r="68" spans="2:30" x14ac:dyDescent="0.2">
      <c r="B68" s="982"/>
      <c r="C68" s="136">
        <v>2020</v>
      </c>
      <c r="D68" s="28" t="s">
        <v>356</v>
      </c>
      <c r="E68" s="29" t="s">
        <v>69</v>
      </c>
      <c r="F68" s="29">
        <v>70390.5</v>
      </c>
      <c r="G68" s="29">
        <v>73311.8</v>
      </c>
      <c r="H68" s="29">
        <v>72415.199999999997</v>
      </c>
      <c r="I68" s="29">
        <v>74837.8</v>
      </c>
      <c r="J68" s="29">
        <v>78375.899999999994</v>
      </c>
      <c r="K68" s="30">
        <v>84626.6</v>
      </c>
      <c r="L68" s="31">
        <v>74931.600000000006</v>
      </c>
      <c r="M68" s="32" t="s">
        <v>69</v>
      </c>
      <c r="N68" s="29">
        <v>67320.5</v>
      </c>
      <c r="O68" s="29">
        <v>70111.3</v>
      </c>
      <c r="P68" s="29">
        <v>69568.600000000006</v>
      </c>
      <c r="Q68" s="29">
        <v>75145.5</v>
      </c>
      <c r="R68" s="29">
        <v>80228</v>
      </c>
      <c r="S68" s="29">
        <v>78188.800000000003</v>
      </c>
      <c r="T68" s="30">
        <v>72564.899999999994</v>
      </c>
      <c r="U68" s="30">
        <v>74654.3</v>
      </c>
      <c r="V68" s="32" t="s">
        <v>69</v>
      </c>
      <c r="W68" s="29">
        <v>65424.6</v>
      </c>
      <c r="X68" s="29">
        <v>70203.199999999997</v>
      </c>
      <c r="Y68" s="29">
        <v>71304.2</v>
      </c>
      <c r="Z68" s="29">
        <v>73585.7</v>
      </c>
      <c r="AA68" s="29">
        <v>77828.600000000006</v>
      </c>
      <c r="AB68" s="29">
        <v>78297.5</v>
      </c>
      <c r="AC68" s="30">
        <v>75580.3</v>
      </c>
      <c r="AD68" s="33">
        <v>74781.2</v>
      </c>
    </row>
    <row r="69" spans="2:30" x14ac:dyDescent="0.2">
      <c r="B69" s="982"/>
      <c r="C69" s="136">
        <v>2021</v>
      </c>
      <c r="D69" s="28" t="s">
        <v>356</v>
      </c>
      <c r="E69" s="29" t="s">
        <v>69</v>
      </c>
      <c r="F69" s="29">
        <v>80145.7</v>
      </c>
      <c r="G69" s="29">
        <v>82239.100000000006</v>
      </c>
      <c r="H69" s="29">
        <v>78578.600000000006</v>
      </c>
      <c r="I69" s="29">
        <v>84251.5</v>
      </c>
      <c r="J69" s="29">
        <v>82353.8</v>
      </c>
      <c r="K69" s="30">
        <v>89937.3</v>
      </c>
      <c r="L69" s="31">
        <v>82054.2</v>
      </c>
      <c r="M69" s="32">
        <v>56597.2</v>
      </c>
      <c r="N69" s="29">
        <v>77471.600000000006</v>
      </c>
      <c r="O69" s="29">
        <v>80002.600000000006</v>
      </c>
      <c r="P69" s="29">
        <v>76198.3</v>
      </c>
      <c r="Q69" s="29">
        <v>85594.4</v>
      </c>
      <c r="R69" s="29">
        <v>85257.8</v>
      </c>
      <c r="S69" s="29">
        <v>81386.5</v>
      </c>
      <c r="T69" s="30">
        <v>87905.5</v>
      </c>
      <c r="U69" s="30">
        <v>81776.2</v>
      </c>
      <c r="V69" s="32">
        <v>56597.2</v>
      </c>
      <c r="W69" s="29">
        <v>73212.800000000003</v>
      </c>
      <c r="X69" s="29">
        <v>80049.7</v>
      </c>
      <c r="Y69" s="29">
        <v>78880.600000000006</v>
      </c>
      <c r="Z69" s="29">
        <v>82145.7</v>
      </c>
      <c r="AA69" s="29">
        <v>84804.3</v>
      </c>
      <c r="AB69" s="29">
        <v>81901.8</v>
      </c>
      <c r="AC69" s="30">
        <v>88634.4</v>
      </c>
      <c r="AD69" s="33">
        <v>81898</v>
      </c>
    </row>
    <row r="70" spans="2:30" x14ac:dyDescent="0.2">
      <c r="B70" s="982"/>
      <c r="C70" s="136">
        <v>2022</v>
      </c>
      <c r="D70" s="28" t="s">
        <v>69</v>
      </c>
      <c r="E70" s="29" t="s">
        <v>69</v>
      </c>
      <c r="F70" s="29">
        <v>84206.2</v>
      </c>
      <c r="G70" s="29">
        <v>83698.399999999994</v>
      </c>
      <c r="H70" s="29">
        <v>88112.8</v>
      </c>
      <c r="I70" s="29">
        <v>86431</v>
      </c>
      <c r="J70" s="29">
        <v>87837</v>
      </c>
      <c r="K70" s="30">
        <v>89877.6</v>
      </c>
      <c r="L70" s="31">
        <v>86428.800000000003</v>
      </c>
      <c r="M70" s="32" t="s">
        <v>69</v>
      </c>
      <c r="N70" s="29">
        <v>82265.3</v>
      </c>
      <c r="O70" s="29">
        <v>82806.7</v>
      </c>
      <c r="P70" s="29">
        <v>82525</v>
      </c>
      <c r="Q70" s="29">
        <v>85112</v>
      </c>
      <c r="R70" s="29">
        <v>88483.6</v>
      </c>
      <c r="S70" s="29">
        <v>89738.3</v>
      </c>
      <c r="T70" s="30">
        <v>88917.5</v>
      </c>
      <c r="U70" s="30">
        <v>85916.4</v>
      </c>
      <c r="V70" s="32" t="s">
        <v>69</v>
      </c>
      <c r="W70" s="29">
        <v>77473.5</v>
      </c>
      <c r="X70" s="29">
        <v>83238.5</v>
      </c>
      <c r="Y70" s="29">
        <v>82956.2</v>
      </c>
      <c r="Z70" s="29">
        <v>86829.2</v>
      </c>
      <c r="AA70" s="29">
        <v>87435.6</v>
      </c>
      <c r="AB70" s="29">
        <v>88758.2</v>
      </c>
      <c r="AC70" s="30">
        <v>89255</v>
      </c>
      <c r="AD70" s="33">
        <v>86149.6</v>
      </c>
    </row>
    <row r="71" spans="2:30" ht="13.5" thickBot="1" x14ac:dyDescent="0.25">
      <c r="B71" s="982"/>
      <c r="C71" s="136">
        <v>2023</v>
      </c>
      <c r="D71" s="34" t="s">
        <v>69</v>
      </c>
      <c r="E71" s="35" t="s">
        <v>69</v>
      </c>
      <c r="F71" s="35">
        <v>76267.100000000006</v>
      </c>
      <c r="G71" s="35">
        <v>85754.1</v>
      </c>
      <c r="H71" s="35">
        <v>93787.199999999997</v>
      </c>
      <c r="I71" s="35">
        <v>92420.3</v>
      </c>
      <c r="J71" s="35">
        <v>89749.4</v>
      </c>
      <c r="K71" s="36">
        <v>92668.2</v>
      </c>
      <c r="L71" s="37">
        <v>90041.5</v>
      </c>
      <c r="M71" s="38" t="s">
        <v>69</v>
      </c>
      <c r="N71" s="35">
        <v>79382.600000000006</v>
      </c>
      <c r="O71" s="35">
        <v>88261</v>
      </c>
      <c r="P71" s="35">
        <v>87920.3</v>
      </c>
      <c r="Q71" s="35">
        <v>88181</v>
      </c>
      <c r="R71" s="35">
        <v>92481.5</v>
      </c>
      <c r="S71" s="35">
        <v>95813.3</v>
      </c>
      <c r="T71" s="36">
        <v>93884.800000000003</v>
      </c>
      <c r="U71" s="36">
        <v>90845.5</v>
      </c>
      <c r="V71" s="38" t="s">
        <v>69</v>
      </c>
      <c r="W71" s="35">
        <v>78911.3</v>
      </c>
      <c r="X71" s="35">
        <v>84714</v>
      </c>
      <c r="Y71" s="35">
        <v>87008.1</v>
      </c>
      <c r="Z71" s="35">
        <v>90996.2</v>
      </c>
      <c r="AA71" s="35">
        <v>92448.6</v>
      </c>
      <c r="AB71" s="35">
        <v>92856</v>
      </c>
      <c r="AC71" s="36">
        <v>93340.800000000003</v>
      </c>
      <c r="AD71" s="39">
        <v>90477</v>
      </c>
    </row>
    <row r="72" spans="2:30" ht="12.75" customHeight="1" x14ac:dyDescent="0.2">
      <c r="B72" s="981" t="s">
        <v>215</v>
      </c>
      <c r="C72" s="140">
        <v>2011</v>
      </c>
      <c r="D72" s="28">
        <v>34227.199999999997</v>
      </c>
      <c r="E72" s="29">
        <v>37335.599999999999</v>
      </c>
      <c r="F72" s="29">
        <v>37556.699999999997</v>
      </c>
      <c r="G72" s="29">
        <v>40772.9</v>
      </c>
      <c r="H72" s="29">
        <v>42143.5</v>
      </c>
      <c r="I72" s="29">
        <v>44123.7</v>
      </c>
      <c r="J72" s="29">
        <v>45196.6</v>
      </c>
      <c r="K72" s="30">
        <v>44424.7</v>
      </c>
      <c r="L72" s="31">
        <v>41481</v>
      </c>
      <c r="M72" s="32">
        <v>33155.800000000003</v>
      </c>
      <c r="N72" s="29">
        <v>42892.6</v>
      </c>
      <c r="O72" s="29">
        <v>42169.8</v>
      </c>
      <c r="P72" s="29">
        <v>43718.400000000001</v>
      </c>
      <c r="Q72" s="29">
        <v>47549.3</v>
      </c>
      <c r="R72" s="29">
        <v>44083.199999999997</v>
      </c>
      <c r="S72" s="29">
        <v>46333.2</v>
      </c>
      <c r="T72" s="30">
        <v>52741.3</v>
      </c>
      <c r="U72" s="30">
        <v>44865.3</v>
      </c>
      <c r="V72" s="32">
        <v>33812.5</v>
      </c>
      <c r="W72" s="29">
        <v>39695.9</v>
      </c>
      <c r="X72" s="29">
        <v>38411.1</v>
      </c>
      <c r="Y72" s="29">
        <v>41353.800000000003</v>
      </c>
      <c r="Z72" s="29">
        <v>43499.3</v>
      </c>
      <c r="AA72" s="29">
        <v>44109.3</v>
      </c>
      <c r="AB72" s="29">
        <v>45732.5</v>
      </c>
      <c r="AC72" s="30">
        <v>47297.1</v>
      </c>
      <c r="AD72" s="33">
        <v>42460.3</v>
      </c>
    </row>
    <row r="73" spans="2:30" x14ac:dyDescent="0.2">
      <c r="B73" s="982"/>
      <c r="C73" s="136">
        <v>2012</v>
      </c>
      <c r="D73" s="28">
        <v>35668.199999999997</v>
      </c>
      <c r="E73" s="29">
        <v>36208.699999999997</v>
      </c>
      <c r="F73" s="29">
        <v>37375.4</v>
      </c>
      <c r="G73" s="29">
        <v>40431.699999999997</v>
      </c>
      <c r="H73" s="29">
        <v>42578.7</v>
      </c>
      <c r="I73" s="29">
        <v>43946.6</v>
      </c>
      <c r="J73" s="29">
        <v>46848</v>
      </c>
      <c r="K73" s="30">
        <v>45387.5</v>
      </c>
      <c r="L73" s="31">
        <v>41661.199999999997</v>
      </c>
      <c r="M73" s="32">
        <v>34117.5</v>
      </c>
      <c r="N73" s="29">
        <v>39071.5</v>
      </c>
      <c r="O73" s="29">
        <v>43269.9</v>
      </c>
      <c r="P73" s="29">
        <v>42917.7</v>
      </c>
      <c r="Q73" s="29">
        <v>47398</v>
      </c>
      <c r="R73" s="29">
        <v>47499.3</v>
      </c>
      <c r="S73" s="29">
        <v>45294.3</v>
      </c>
      <c r="T73" s="30">
        <v>50802.1</v>
      </c>
      <c r="U73" s="30">
        <v>45270.2</v>
      </c>
      <c r="V73" s="32">
        <v>34956.5</v>
      </c>
      <c r="W73" s="29">
        <v>37255.800000000003</v>
      </c>
      <c r="X73" s="29">
        <v>39083.300000000003</v>
      </c>
      <c r="Y73" s="29">
        <v>40806.9</v>
      </c>
      <c r="Z73" s="29">
        <v>43820.7</v>
      </c>
      <c r="AA73" s="29">
        <v>45109.9</v>
      </c>
      <c r="AB73" s="29">
        <v>46182.5</v>
      </c>
      <c r="AC73" s="30">
        <v>48340.9</v>
      </c>
      <c r="AD73" s="33">
        <v>42670.400000000001</v>
      </c>
    </row>
    <row r="74" spans="2:30" x14ac:dyDescent="0.2">
      <c r="B74" s="982"/>
      <c r="C74" s="136">
        <v>2013</v>
      </c>
      <c r="D74" s="28" t="s">
        <v>69</v>
      </c>
      <c r="E74" s="29">
        <v>39439.800000000003</v>
      </c>
      <c r="F74" s="29">
        <v>39116.5</v>
      </c>
      <c r="G74" s="29">
        <v>41307.699999999997</v>
      </c>
      <c r="H74" s="29">
        <v>43589.9</v>
      </c>
      <c r="I74" s="29">
        <v>44204.5</v>
      </c>
      <c r="J74" s="29">
        <v>46894.2</v>
      </c>
      <c r="K74" s="30">
        <v>47904.5</v>
      </c>
      <c r="L74" s="31">
        <v>42816.5</v>
      </c>
      <c r="M74" s="32" t="s">
        <v>69</v>
      </c>
      <c r="N74" s="29">
        <v>34210.699999999997</v>
      </c>
      <c r="O74" s="29">
        <v>42613.4</v>
      </c>
      <c r="P74" s="29">
        <v>44180.9</v>
      </c>
      <c r="Q74" s="29">
        <v>46751</v>
      </c>
      <c r="R74" s="29">
        <v>48750.1</v>
      </c>
      <c r="S74" s="29">
        <v>47481.9</v>
      </c>
      <c r="T74" s="30">
        <v>55172.7</v>
      </c>
      <c r="U74" s="30">
        <v>46230.400000000001</v>
      </c>
      <c r="V74" s="32">
        <v>37374.5</v>
      </c>
      <c r="W74" s="29">
        <v>37827.9</v>
      </c>
      <c r="X74" s="29">
        <v>40182.400000000001</v>
      </c>
      <c r="Y74" s="29">
        <v>41826.699999999997</v>
      </c>
      <c r="Z74" s="29">
        <v>44379.7</v>
      </c>
      <c r="AA74" s="29">
        <v>45574.2</v>
      </c>
      <c r="AB74" s="29">
        <v>47132.6</v>
      </c>
      <c r="AC74" s="30">
        <v>52400.7</v>
      </c>
      <c r="AD74" s="33">
        <v>43782.8</v>
      </c>
    </row>
    <row r="75" spans="2:30" x14ac:dyDescent="0.2">
      <c r="B75" s="982"/>
      <c r="C75" s="136">
        <v>2014</v>
      </c>
      <c r="D75" s="28" t="s">
        <v>69</v>
      </c>
      <c r="E75" s="29">
        <v>40928.400000000001</v>
      </c>
      <c r="F75" s="29">
        <v>38888.400000000001</v>
      </c>
      <c r="G75" s="29">
        <v>42297.5</v>
      </c>
      <c r="H75" s="29">
        <v>44179.9</v>
      </c>
      <c r="I75" s="29">
        <v>45434.400000000001</v>
      </c>
      <c r="J75" s="29">
        <v>48009.4</v>
      </c>
      <c r="K75" s="30">
        <v>44026.7</v>
      </c>
      <c r="L75" s="31">
        <v>43802.2</v>
      </c>
      <c r="M75" s="32" t="s">
        <v>69</v>
      </c>
      <c r="N75" s="29">
        <v>35291</v>
      </c>
      <c r="O75" s="29">
        <v>43851.7</v>
      </c>
      <c r="P75" s="29">
        <v>44140.2</v>
      </c>
      <c r="Q75" s="29">
        <v>46307.3</v>
      </c>
      <c r="R75" s="29">
        <v>49482.5</v>
      </c>
      <c r="S75" s="29">
        <v>48515.9</v>
      </c>
      <c r="T75" s="30">
        <v>59759.5</v>
      </c>
      <c r="U75" s="30">
        <v>46800.3</v>
      </c>
      <c r="V75" s="32">
        <v>32792.400000000001</v>
      </c>
      <c r="W75" s="29">
        <v>38619.599999999999</v>
      </c>
      <c r="X75" s="29">
        <v>40360.800000000003</v>
      </c>
      <c r="Y75" s="29">
        <v>42666.2</v>
      </c>
      <c r="Z75" s="29">
        <v>44673.9</v>
      </c>
      <c r="AA75" s="29">
        <v>46627.6</v>
      </c>
      <c r="AB75" s="29">
        <v>48206.3</v>
      </c>
      <c r="AC75" s="30">
        <v>53290.5</v>
      </c>
      <c r="AD75" s="33">
        <v>44654.7</v>
      </c>
    </row>
    <row r="76" spans="2:30" x14ac:dyDescent="0.2">
      <c r="B76" s="982"/>
      <c r="C76" s="136">
        <v>2015</v>
      </c>
      <c r="D76" s="28">
        <v>29153.1</v>
      </c>
      <c r="E76" s="29">
        <v>34933.800000000003</v>
      </c>
      <c r="F76" s="29">
        <v>39902.5</v>
      </c>
      <c r="G76" s="29">
        <v>42033.9</v>
      </c>
      <c r="H76" s="29">
        <v>44814.1</v>
      </c>
      <c r="I76" s="29">
        <v>45865.2</v>
      </c>
      <c r="J76" s="29">
        <v>48001.599999999999</v>
      </c>
      <c r="K76" s="30">
        <v>53113.3</v>
      </c>
      <c r="L76" s="31">
        <v>44044.4</v>
      </c>
      <c r="M76" s="32" t="s">
        <v>69</v>
      </c>
      <c r="N76" s="29">
        <v>36821.5</v>
      </c>
      <c r="O76" s="29">
        <v>45362.400000000001</v>
      </c>
      <c r="P76" s="29">
        <v>44211.5</v>
      </c>
      <c r="Q76" s="29">
        <v>48255.9</v>
      </c>
      <c r="R76" s="29">
        <v>50963.7</v>
      </c>
      <c r="S76" s="29">
        <v>49890.400000000001</v>
      </c>
      <c r="T76" s="30">
        <v>57276.5</v>
      </c>
      <c r="U76" s="30">
        <v>47929.9</v>
      </c>
      <c r="V76" s="32">
        <v>29292.7</v>
      </c>
      <c r="W76" s="29">
        <v>35679.699999999997</v>
      </c>
      <c r="X76" s="29">
        <v>41611.599999999999</v>
      </c>
      <c r="Y76" s="29">
        <v>42523.6</v>
      </c>
      <c r="Z76" s="29">
        <v>45547.7</v>
      </c>
      <c r="AA76" s="29">
        <v>47089.5</v>
      </c>
      <c r="AB76" s="29">
        <v>48706.1</v>
      </c>
      <c r="AC76" s="30">
        <v>55819.4</v>
      </c>
      <c r="AD76" s="33">
        <v>45122.1</v>
      </c>
    </row>
    <row r="77" spans="2:30" x14ac:dyDescent="0.2">
      <c r="B77" s="982"/>
      <c r="C77" s="136">
        <v>2016</v>
      </c>
      <c r="D77" s="28">
        <v>30599.4</v>
      </c>
      <c r="E77" s="29">
        <v>35601.5</v>
      </c>
      <c r="F77" s="29">
        <v>43206.3</v>
      </c>
      <c r="G77" s="29">
        <v>44223.3</v>
      </c>
      <c r="H77" s="29">
        <v>47844.6</v>
      </c>
      <c r="I77" s="29">
        <v>48896.5</v>
      </c>
      <c r="J77" s="29">
        <v>52522.2</v>
      </c>
      <c r="K77" s="30">
        <v>53331.8</v>
      </c>
      <c r="L77" s="31">
        <v>47272.800000000003</v>
      </c>
      <c r="M77" s="32" t="s">
        <v>69</v>
      </c>
      <c r="N77" s="29">
        <v>40648.6</v>
      </c>
      <c r="O77" s="29">
        <v>44592.3</v>
      </c>
      <c r="P77" s="29">
        <v>44427.1</v>
      </c>
      <c r="Q77" s="29">
        <v>50208.7</v>
      </c>
      <c r="R77" s="29">
        <v>54193.4</v>
      </c>
      <c r="S77" s="29">
        <v>52592.9</v>
      </c>
      <c r="T77" s="30">
        <v>55149.2</v>
      </c>
      <c r="U77" s="30">
        <v>49590.3</v>
      </c>
      <c r="V77" s="32">
        <v>29951</v>
      </c>
      <c r="W77" s="29">
        <v>37952.400000000001</v>
      </c>
      <c r="X77" s="29">
        <v>43671.4</v>
      </c>
      <c r="Y77" s="29">
        <v>44262.8</v>
      </c>
      <c r="Z77" s="29">
        <v>48334.5</v>
      </c>
      <c r="AA77" s="29">
        <v>50027.3</v>
      </c>
      <c r="AB77" s="29">
        <v>52550</v>
      </c>
      <c r="AC77" s="30">
        <v>54198.3</v>
      </c>
      <c r="AD77" s="33">
        <v>47904.7</v>
      </c>
    </row>
    <row r="78" spans="2:30" x14ac:dyDescent="0.2">
      <c r="B78" s="982"/>
      <c r="C78" s="136">
        <v>2017</v>
      </c>
      <c r="D78" s="28" t="s">
        <v>69</v>
      </c>
      <c r="E78" s="29">
        <v>38056.1</v>
      </c>
      <c r="F78" s="29">
        <v>47529.2</v>
      </c>
      <c r="G78" s="29">
        <v>47016.4</v>
      </c>
      <c r="H78" s="29">
        <v>50740.6</v>
      </c>
      <c r="I78" s="29">
        <v>53180.1</v>
      </c>
      <c r="J78" s="29">
        <v>53158.1</v>
      </c>
      <c r="K78" s="30">
        <v>57382.5</v>
      </c>
      <c r="L78" s="31">
        <v>50930.8</v>
      </c>
      <c r="M78" s="32" t="s">
        <v>69</v>
      </c>
      <c r="N78" s="29">
        <v>44589.2</v>
      </c>
      <c r="O78" s="29">
        <v>45616.6</v>
      </c>
      <c r="P78" s="29">
        <v>50770.6</v>
      </c>
      <c r="Q78" s="29">
        <v>53078.7</v>
      </c>
      <c r="R78" s="29">
        <v>56214.2</v>
      </c>
      <c r="S78" s="29">
        <v>57865.7</v>
      </c>
      <c r="T78" s="30">
        <v>59952.9</v>
      </c>
      <c r="U78" s="30">
        <v>53815.7</v>
      </c>
      <c r="V78" s="32" t="s">
        <v>69</v>
      </c>
      <c r="W78" s="29">
        <v>41613.1</v>
      </c>
      <c r="X78" s="29">
        <v>46961.3</v>
      </c>
      <c r="Y78" s="29">
        <v>47995.7</v>
      </c>
      <c r="Z78" s="29">
        <v>51143</v>
      </c>
      <c r="AA78" s="29">
        <v>53923.5</v>
      </c>
      <c r="AB78" s="29">
        <v>54890.7</v>
      </c>
      <c r="AC78" s="30">
        <v>58455.3</v>
      </c>
      <c r="AD78" s="33">
        <v>51723.3</v>
      </c>
    </row>
    <row r="79" spans="2:30" x14ac:dyDescent="0.2">
      <c r="B79" s="982"/>
      <c r="C79" s="136">
        <v>2018</v>
      </c>
      <c r="D79" s="28" t="s">
        <v>69</v>
      </c>
      <c r="E79" s="29">
        <v>39833.5</v>
      </c>
      <c r="F79" s="29">
        <v>50267</v>
      </c>
      <c r="G79" s="29">
        <v>51413.1</v>
      </c>
      <c r="H79" s="29">
        <v>54819.3</v>
      </c>
      <c r="I79" s="29">
        <v>57739.1</v>
      </c>
      <c r="J79" s="29">
        <v>61841</v>
      </c>
      <c r="K79" s="30">
        <v>66809.8</v>
      </c>
      <c r="L79" s="31">
        <v>55497.8</v>
      </c>
      <c r="M79" s="32" t="s">
        <v>69</v>
      </c>
      <c r="N79" s="29">
        <v>46998.6</v>
      </c>
      <c r="O79" s="29">
        <v>45637</v>
      </c>
      <c r="P79" s="29">
        <v>56229.9</v>
      </c>
      <c r="Q79" s="29">
        <v>58124.6</v>
      </c>
      <c r="R79" s="29">
        <v>59978.2</v>
      </c>
      <c r="S79" s="29">
        <v>62984.2</v>
      </c>
      <c r="T79" s="30">
        <v>67912.5</v>
      </c>
      <c r="U79" s="30">
        <v>56820.1</v>
      </c>
      <c r="V79" s="32">
        <v>37071.300000000003</v>
      </c>
      <c r="W79" s="29">
        <v>44227</v>
      </c>
      <c r="X79" s="29">
        <v>48570.1</v>
      </c>
      <c r="Y79" s="29">
        <v>52606.3</v>
      </c>
      <c r="Z79" s="29">
        <v>55425</v>
      </c>
      <c r="AA79" s="29">
        <v>58246.8</v>
      </c>
      <c r="AB79" s="29">
        <v>62221.9</v>
      </c>
      <c r="AC79" s="30">
        <v>67312.899999999994</v>
      </c>
      <c r="AD79" s="33">
        <v>55853.9</v>
      </c>
    </row>
    <row r="80" spans="2:30" x14ac:dyDescent="0.2">
      <c r="B80" s="982"/>
      <c r="C80" s="136">
        <v>2019</v>
      </c>
      <c r="D80" s="28">
        <v>39814.1</v>
      </c>
      <c r="E80" s="29">
        <v>51296.9</v>
      </c>
      <c r="F80" s="29">
        <v>58067.8</v>
      </c>
      <c r="G80" s="29">
        <v>59110.1</v>
      </c>
      <c r="H80" s="29">
        <v>63155.6</v>
      </c>
      <c r="I80" s="29">
        <v>64198.6</v>
      </c>
      <c r="J80" s="29">
        <v>66068.5</v>
      </c>
      <c r="K80" s="30">
        <v>73822.8</v>
      </c>
      <c r="L80" s="31">
        <v>62614.2</v>
      </c>
      <c r="M80" s="32" t="s">
        <v>69</v>
      </c>
      <c r="N80" s="29">
        <v>58134.400000000001</v>
      </c>
      <c r="O80" s="29">
        <v>54859</v>
      </c>
      <c r="P80" s="29">
        <v>63010</v>
      </c>
      <c r="Q80" s="29">
        <v>67129.7</v>
      </c>
      <c r="R80" s="29">
        <v>67524.600000000006</v>
      </c>
      <c r="S80" s="29">
        <v>69491.100000000006</v>
      </c>
      <c r="T80" s="30">
        <v>70826.100000000006</v>
      </c>
      <c r="U80" s="30">
        <v>64699.3</v>
      </c>
      <c r="V80" s="32">
        <v>43544.3</v>
      </c>
      <c r="W80" s="29">
        <v>53738.9</v>
      </c>
      <c r="X80" s="29">
        <v>56842.2</v>
      </c>
      <c r="Y80" s="29">
        <v>60099.6</v>
      </c>
      <c r="Z80" s="29">
        <v>63893.5</v>
      </c>
      <c r="AA80" s="29">
        <v>64889.3</v>
      </c>
      <c r="AB80" s="29">
        <v>67080.2</v>
      </c>
      <c r="AC80" s="30">
        <v>72488.899999999994</v>
      </c>
      <c r="AD80" s="33">
        <v>63148.4</v>
      </c>
    </row>
    <row r="81" spans="2:30" x14ac:dyDescent="0.2">
      <c r="B81" s="982"/>
      <c r="C81" s="136">
        <v>2020</v>
      </c>
      <c r="D81" s="28" t="s">
        <v>69</v>
      </c>
      <c r="E81" s="29">
        <v>58941</v>
      </c>
      <c r="F81" s="29">
        <v>62513.5</v>
      </c>
      <c r="G81" s="29">
        <v>67503.199999999997</v>
      </c>
      <c r="H81" s="29">
        <v>69478.3</v>
      </c>
      <c r="I81" s="29">
        <v>70289.5</v>
      </c>
      <c r="J81" s="29">
        <v>71222.600000000006</v>
      </c>
      <c r="K81" s="30">
        <v>78997.8</v>
      </c>
      <c r="L81" s="31">
        <v>69000.800000000003</v>
      </c>
      <c r="M81" s="32" t="s">
        <v>69</v>
      </c>
      <c r="N81" s="29" t="s">
        <v>69</v>
      </c>
      <c r="O81" s="29">
        <v>64241.3</v>
      </c>
      <c r="P81" s="29">
        <v>70144.5</v>
      </c>
      <c r="Q81" s="29">
        <v>72866.5</v>
      </c>
      <c r="R81" s="29">
        <v>75157.399999999994</v>
      </c>
      <c r="S81" s="29">
        <v>77040.399999999994</v>
      </c>
      <c r="T81" s="30">
        <v>72251</v>
      </c>
      <c r="U81" s="30">
        <v>71310.600000000006</v>
      </c>
      <c r="V81" s="32">
        <v>47662.2</v>
      </c>
      <c r="W81" s="29">
        <v>58919.8</v>
      </c>
      <c r="X81" s="29">
        <v>63260.800000000003</v>
      </c>
      <c r="Y81" s="29">
        <v>68268</v>
      </c>
      <c r="Z81" s="29">
        <v>70173</v>
      </c>
      <c r="AA81" s="29">
        <v>71192.899999999994</v>
      </c>
      <c r="AB81" s="29">
        <v>72728.100000000006</v>
      </c>
      <c r="AC81" s="30">
        <v>76521.399999999994</v>
      </c>
      <c r="AD81" s="33">
        <v>69585.399999999994</v>
      </c>
    </row>
    <row r="82" spans="2:30" x14ac:dyDescent="0.2">
      <c r="B82" s="982"/>
      <c r="C82" s="136">
        <v>2021</v>
      </c>
      <c r="D82" s="28" t="s">
        <v>69</v>
      </c>
      <c r="E82" s="29">
        <v>58314.1</v>
      </c>
      <c r="F82" s="29">
        <v>68677.100000000006</v>
      </c>
      <c r="G82" s="29">
        <v>73697.3</v>
      </c>
      <c r="H82" s="29">
        <v>75350.2</v>
      </c>
      <c r="I82" s="29">
        <v>77151.5</v>
      </c>
      <c r="J82" s="29">
        <v>76774.5</v>
      </c>
      <c r="K82" s="30">
        <v>82947</v>
      </c>
      <c r="L82" s="31">
        <v>75322.8</v>
      </c>
      <c r="M82" s="32" t="s">
        <v>69</v>
      </c>
      <c r="N82" s="29">
        <v>66138.399999999994</v>
      </c>
      <c r="O82" s="29">
        <v>73183.3</v>
      </c>
      <c r="P82" s="29">
        <v>78024.100000000006</v>
      </c>
      <c r="Q82" s="29">
        <v>78832.100000000006</v>
      </c>
      <c r="R82" s="29">
        <v>82733.2</v>
      </c>
      <c r="S82" s="29">
        <v>85505.5</v>
      </c>
      <c r="T82" s="30">
        <v>84522.7</v>
      </c>
      <c r="U82" s="30">
        <v>79209</v>
      </c>
      <c r="V82" s="32">
        <v>58255.8</v>
      </c>
      <c r="W82" s="29">
        <v>61139.9</v>
      </c>
      <c r="X82" s="29">
        <v>70602.5</v>
      </c>
      <c r="Y82" s="29">
        <v>74874</v>
      </c>
      <c r="Z82" s="29">
        <v>75993.600000000006</v>
      </c>
      <c r="AA82" s="29">
        <v>78227.3</v>
      </c>
      <c r="AB82" s="29">
        <v>78885.5</v>
      </c>
      <c r="AC82" s="30">
        <v>83472.2</v>
      </c>
      <c r="AD82" s="33">
        <v>76285</v>
      </c>
    </row>
    <row r="83" spans="2:30" x14ac:dyDescent="0.2">
      <c r="B83" s="982"/>
      <c r="C83" s="136">
        <v>2022</v>
      </c>
      <c r="D83" s="28" t="s">
        <v>69</v>
      </c>
      <c r="E83" s="29">
        <v>63190</v>
      </c>
      <c r="F83" s="29">
        <v>64309.9</v>
      </c>
      <c r="G83" s="29">
        <v>76070.5</v>
      </c>
      <c r="H83" s="29">
        <v>77141</v>
      </c>
      <c r="I83" s="29">
        <v>79548.7</v>
      </c>
      <c r="J83" s="29">
        <v>80250.7</v>
      </c>
      <c r="K83" s="30">
        <v>81910.600000000006</v>
      </c>
      <c r="L83" s="31">
        <v>77282.2</v>
      </c>
      <c r="M83" s="32" t="s">
        <v>69</v>
      </c>
      <c r="N83" s="29">
        <v>67931</v>
      </c>
      <c r="O83" s="29">
        <v>73716.3</v>
      </c>
      <c r="P83" s="29">
        <v>80718.100000000006</v>
      </c>
      <c r="Q83" s="29">
        <v>81866.8</v>
      </c>
      <c r="R83" s="29">
        <v>85075.9</v>
      </c>
      <c r="S83" s="29">
        <v>87211.1</v>
      </c>
      <c r="T83" s="30">
        <v>82984</v>
      </c>
      <c r="U83" s="30">
        <v>81295.100000000006</v>
      </c>
      <c r="V83" s="32">
        <v>59502.400000000001</v>
      </c>
      <c r="W83" s="29">
        <v>65485.5</v>
      </c>
      <c r="X83" s="29">
        <v>68070</v>
      </c>
      <c r="Y83" s="29">
        <v>77241.600000000006</v>
      </c>
      <c r="Z83" s="29">
        <v>78233.5</v>
      </c>
      <c r="AA83" s="29">
        <v>80388.899999999994</v>
      </c>
      <c r="AB83" s="29">
        <v>82344.399999999994</v>
      </c>
      <c r="AC83" s="30">
        <v>82301.100000000006</v>
      </c>
      <c r="AD83" s="33">
        <v>78285.3</v>
      </c>
    </row>
    <row r="84" spans="2:30" ht="13.5" thickBot="1" x14ac:dyDescent="0.25">
      <c r="B84" s="983"/>
      <c r="C84" s="137">
        <v>2023</v>
      </c>
      <c r="D84" s="34">
        <v>65549.7</v>
      </c>
      <c r="E84" s="35">
        <v>58356.7</v>
      </c>
      <c r="F84" s="35">
        <v>67511.3</v>
      </c>
      <c r="G84" s="35">
        <v>76321.5</v>
      </c>
      <c r="H84" s="35">
        <v>83270.399999999994</v>
      </c>
      <c r="I84" s="35">
        <v>83093.7</v>
      </c>
      <c r="J84" s="35">
        <v>82957.600000000006</v>
      </c>
      <c r="K84" s="36">
        <v>82067</v>
      </c>
      <c r="L84" s="37">
        <v>80443.600000000006</v>
      </c>
      <c r="M84" s="38" t="s">
        <v>69</v>
      </c>
      <c r="N84" s="35">
        <v>70063</v>
      </c>
      <c r="O84" s="35">
        <v>70289.100000000006</v>
      </c>
      <c r="P84" s="35">
        <v>81146.899999999994</v>
      </c>
      <c r="Q84" s="35">
        <v>89933.7</v>
      </c>
      <c r="R84" s="35">
        <v>91414</v>
      </c>
      <c r="S84" s="35">
        <v>93395.8</v>
      </c>
      <c r="T84" s="36">
        <v>86625.7</v>
      </c>
      <c r="U84" s="36">
        <v>85172.4</v>
      </c>
      <c r="V84" s="38">
        <v>64366.6</v>
      </c>
      <c r="W84" s="35">
        <v>64299</v>
      </c>
      <c r="X84" s="35">
        <v>68444.399999999994</v>
      </c>
      <c r="Y84" s="35">
        <v>77904.100000000006</v>
      </c>
      <c r="Z84" s="35">
        <v>84857.7</v>
      </c>
      <c r="AA84" s="35">
        <v>84540.3</v>
      </c>
      <c r="AB84" s="35">
        <v>85319.4</v>
      </c>
      <c r="AC84" s="36">
        <v>83680.7</v>
      </c>
      <c r="AD84" s="39">
        <v>81649.600000000006</v>
      </c>
    </row>
    <row r="85" spans="2:30" x14ac:dyDescent="0.2">
      <c r="B85" s="981" t="s">
        <v>119</v>
      </c>
      <c r="C85" s="140">
        <v>2011</v>
      </c>
      <c r="D85" s="28">
        <v>24907.200000000001</v>
      </c>
      <c r="E85" s="29">
        <v>28762</v>
      </c>
      <c r="F85" s="29">
        <v>29942.6</v>
      </c>
      <c r="G85" s="29">
        <v>31873.4</v>
      </c>
      <c r="H85" s="29">
        <v>33978.199999999997</v>
      </c>
      <c r="I85" s="29">
        <v>34689.5</v>
      </c>
      <c r="J85" s="29">
        <v>35169.300000000003</v>
      </c>
      <c r="K85" s="30" t="s">
        <v>69</v>
      </c>
      <c r="L85" s="31">
        <v>32022.2</v>
      </c>
      <c r="M85" s="32">
        <v>27491.599999999999</v>
      </c>
      <c r="N85" s="29">
        <v>33366.199999999997</v>
      </c>
      <c r="O85" s="29">
        <v>34102.699999999997</v>
      </c>
      <c r="P85" s="29">
        <v>38260.400000000001</v>
      </c>
      <c r="Q85" s="29">
        <v>38162.6</v>
      </c>
      <c r="R85" s="29">
        <v>37145.9</v>
      </c>
      <c r="S85" s="29">
        <v>40340</v>
      </c>
      <c r="T85" s="30">
        <v>39424.1</v>
      </c>
      <c r="U85" s="30">
        <v>35873</v>
      </c>
      <c r="V85" s="32">
        <v>26074.9</v>
      </c>
      <c r="W85" s="29">
        <v>30921</v>
      </c>
      <c r="X85" s="29">
        <v>31440.7</v>
      </c>
      <c r="Y85" s="29">
        <v>33276.5</v>
      </c>
      <c r="Z85" s="29">
        <v>35228.1</v>
      </c>
      <c r="AA85" s="29">
        <v>35503.5</v>
      </c>
      <c r="AB85" s="29">
        <v>38270.1</v>
      </c>
      <c r="AC85" s="30">
        <v>36973.300000000003</v>
      </c>
      <c r="AD85" s="33">
        <v>33373.4</v>
      </c>
    </row>
    <row r="86" spans="2:30" x14ac:dyDescent="0.2">
      <c r="B86" s="982"/>
      <c r="C86" s="136">
        <v>2012</v>
      </c>
      <c r="D86" s="28">
        <v>25835</v>
      </c>
      <c r="E86" s="29">
        <v>27623.1</v>
      </c>
      <c r="F86" s="29">
        <v>32911.699999999997</v>
      </c>
      <c r="G86" s="29">
        <v>32911.4</v>
      </c>
      <c r="H86" s="29">
        <v>34438.199999999997</v>
      </c>
      <c r="I86" s="29">
        <v>36626.699999999997</v>
      </c>
      <c r="J86" s="29">
        <v>36302.9</v>
      </c>
      <c r="K86" s="30" t="s">
        <v>69</v>
      </c>
      <c r="L86" s="31">
        <v>33420.1</v>
      </c>
      <c r="M86" s="32">
        <v>30610.3</v>
      </c>
      <c r="N86" s="29">
        <v>34089.9</v>
      </c>
      <c r="O86" s="29">
        <v>36021.800000000003</v>
      </c>
      <c r="P86" s="29">
        <v>37981.9</v>
      </c>
      <c r="Q86" s="29">
        <v>41251.9</v>
      </c>
      <c r="R86" s="29">
        <v>37717</v>
      </c>
      <c r="S86" s="29">
        <v>40180.6</v>
      </c>
      <c r="T86" s="30">
        <v>43022.6</v>
      </c>
      <c r="U86" s="30">
        <v>37396.400000000001</v>
      </c>
      <c r="V86" s="32">
        <v>28334.3</v>
      </c>
      <c r="W86" s="29">
        <v>30500.799999999999</v>
      </c>
      <c r="X86" s="29">
        <v>34094.300000000003</v>
      </c>
      <c r="Y86" s="29">
        <v>34269.800000000003</v>
      </c>
      <c r="Z86" s="29">
        <v>36609.699999999997</v>
      </c>
      <c r="AA86" s="29">
        <v>37015.5</v>
      </c>
      <c r="AB86" s="29">
        <v>38683.4</v>
      </c>
      <c r="AC86" s="30">
        <v>42179</v>
      </c>
      <c r="AD86" s="33">
        <v>34968.800000000003</v>
      </c>
    </row>
    <row r="87" spans="2:30" x14ac:dyDescent="0.2">
      <c r="B87" s="982"/>
      <c r="C87" s="136">
        <v>2013</v>
      </c>
      <c r="D87" s="28">
        <v>27567.200000000001</v>
      </c>
      <c r="E87" s="29">
        <v>30613.1</v>
      </c>
      <c r="F87" s="29">
        <v>34317.9</v>
      </c>
      <c r="G87" s="29">
        <v>33970.6</v>
      </c>
      <c r="H87" s="29">
        <v>36088.6</v>
      </c>
      <c r="I87" s="29">
        <v>37978.699999999997</v>
      </c>
      <c r="J87" s="29">
        <v>39868.6</v>
      </c>
      <c r="K87" s="30">
        <v>37570.9</v>
      </c>
      <c r="L87" s="31">
        <v>35190.1</v>
      </c>
      <c r="M87" s="32">
        <v>31696.7</v>
      </c>
      <c r="N87" s="29">
        <v>35191.1</v>
      </c>
      <c r="O87" s="29">
        <v>38456.300000000003</v>
      </c>
      <c r="P87" s="29">
        <v>37101.9</v>
      </c>
      <c r="Q87" s="29">
        <v>43476.800000000003</v>
      </c>
      <c r="R87" s="29">
        <v>41206.199999999997</v>
      </c>
      <c r="S87" s="29">
        <v>40684.300000000003</v>
      </c>
      <c r="T87" s="30">
        <v>43002.6</v>
      </c>
      <c r="U87" s="30">
        <v>38885.699999999997</v>
      </c>
      <c r="V87" s="32">
        <v>29657.9</v>
      </c>
      <c r="W87" s="29">
        <v>33269.9</v>
      </c>
      <c r="X87" s="29">
        <v>35846.300000000003</v>
      </c>
      <c r="Y87" s="29">
        <v>34948.6</v>
      </c>
      <c r="Z87" s="29">
        <v>38488.6</v>
      </c>
      <c r="AA87" s="29">
        <v>39159.300000000003</v>
      </c>
      <c r="AB87" s="29">
        <v>40311.1</v>
      </c>
      <c r="AC87" s="30">
        <v>41277</v>
      </c>
      <c r="AD87" s="33">
        <v>36713.4</v>
      </c>
    </row>
    <row r="88" spans="2:30" x14ac:dyDescent="0.2">
      <c r="B88" s="982"/>
      <c r="C88" s="136">
        <v>2014</v>
      </c>
      <c r="D88" s="28">
        <v>29640.7</v>
      </c>
      <c r="E88" s="29">
        <v>31259.9</v>
      </c>
      <c r="F88" s="29">
        <v>33641.699999999997</v>
      </c>
      <c r="G88" s="29">
        <v>35041.800000000003</v>
      </c>
      <c r="H88" s="29">
        <v>38055.599999999999</v>
      </c>
      <c r="I88" s="29">
        <v>39729.5</v>
      </c>
      <c r="J88" s="29">
        <v>38359.800000000003</v>
      </c>
      <c r="K88" s="30">
        <v>40852.300000000003</v>
      </c>
      <c r="L88" s="31">
        <v>36406.1</v>
      </c>
      <c r="M88" s="32">
        <v>32481.8</v>
      </c>
      <c r="N88" s="29">
        <v>37259.800000000003</v>
      </c>
      <c r="O88" s="29">
        <v>39101.1</v>
      </c>
      <c r="P88" s="29">
        <v>40223</v>
      </c>
      <c r="Q88" s="29">
        <v>43566.2</v>
      </c>
      <c r="R88" s="29">
        <v>42613.8</v>
      </c>
      <c r="S88" s="29">
        <v>42221</v>
      </c>
      <c r="T88" s="30">
        <v>42876.3</v>
      </c>
      <c r="U88" s="30">
        <v>40501.699999999997</v>
      </c>
      <c r="V88" s="32">
        <v>31246.9</v>
      </c>
      <c r="W88" s="29">
        <v>34201.4</v>
      </c>
      <c r="X88" s="29">
        <v>35631.5</v>
      </c>
      <c r="Y88" s="29">
        <v>36757.4</v>
      </c>
      <c r="Z88" s="29">
        <v>39993.599999999999</v>
      </c>
      <c r="AA88" s="29">
        <v>40830.699999999997</v>
      </c>
      <c r="AB88" s="29">
        <v>40202.5</v>
      </c>
      <c r="AC88" s="30">
        <v>42137.8</v>
      </c>
      <c r="AD88" s="33">
        <v>38079.300000000003</v>
      </c>
    </row>
    <row r="89" spans="2:30" x14ac:dyDescent="0.2">
      <c r="B89" s="982"/>
      <c r="C89" s="136">
        <v>2015</v>
      </c>
      <c r="D89" s="28">
        <v>30078.9</v>
      </c>
      <c r="E89" s="29">
        <v>33461.9</v>
      </c>
      <c r="F89" s="29">
        <v>34227.800000000003</v>
      </c>
      <c r="G89" s="29">
        <v>37343.5</v>
      </c>
      <c r="H89" s="29">
        <v>38647.599999999999</v>
      </c>
      <c r="I89" s="29">
        <v>41852.1</v>
      </c>
      <c r="J89" s="29">
        <v>39681.5</v>
      </c>
      <c r="K89" s="30">
        <v>40562</v>
      </c>
      <c r="L89" s="31">
        <v>38049.599999999999</v>
      </c>
      <c r="M89" s="32">
        <v>32920.400000000001</v>
      </c>
      <c r="N89" s="29">
        <v>37342.300000000003</v>
      </c>
      <c r="O89" s="29">
        <v>39356.1</v>
      </c>
      <c r="P89" s="29">
        <v>41511</v>
      </c>
      <c r="Q89" s="29">
        <v>42669.5</v>
      </c>
      <c r="R89" s="29">
        <v>44877.3</v>
      </c>
      <c r="S89" s="29">
        <v>44071.199999999997</v>
      </c>
      <c r="T89" s="30">
        <v>44172.2</v>
      </c>
      <c r="U89" s="30">
        <v>41513.300000000003</v>
      </c>
      <c r="V89" s="32">
        <v>31737.4</v>
      </c>
      <c r="W89" s="29">
        <v>35503.300000000003</v>
      </c>
      <c r="X89" s="29">
        <v>36450.300000000003</v>
      </c>
      <c r="Y89" s="29">
        <v>38679.599999999999</v>
      </c>
      <c r="Z89" s="29">
        <v>39890.699999999997</v>
      </c>
      <c r="AA89" s="29">
        <v>43062.1</v>
      </c>
      <c r="AB89" s="29">
        <v>41651.5</v>
      </c>
      <c r="AC89" s="30">
        <v>42889.599999999999</v>
      </c>
      <c r="AD89" s="33">
        <v>39477.599999999999</v>
      </c>
    </row>
    <row r="90" spans="2:30" x14ac:dyDescent="0.2">
      <c r="B90" s="982"/>
      <c r="C90" s="136">
        <v>2016</v>
      </c>
      <c r="D90" s="28">
        <v>31769.7</v>
      </c>
      <c r="E90" s="29">
        <v>35313.800000000003</v>
      </c>
      <c r="F90" s="29">
        <v>36088</v>
      </c>
      <c r="G90" s="29">
        <v>38407.4</v>
      </c>
      <c r="H90" s="29">
        <v>39497.5</v>
      </c>
      <c r="I90" s="29">
        <v>42838.2</v>
      </c>
      <c r="J90" s="29">
        <v>43366.8</v>
      </c>
      <c r="K90" s="30">
        <v>43934</v>
      </c>
      <c r="L90" s="31">
        <v>39594.300000000003</v>
      </c>
      <c r="M90" s="32">
        <v>32765.8</v>
      </c>
      <c r="N90" s="29">
        <v>39127.199999999997</v>
      </c>
      <c r="O90" s="29">
        <v>41422.400000000001</v>
      </c>
      <c r="P90" s="29">
        <v>44469</v>
      </c>
      <c r="Q90" s="29">
        <v>43935.9</v>
      </c>
      <c r="R90" s="29">
        <v>49316.7</v>
      </c>
      <c r="S90" s="29">
        <v>44472.6</v>
      </c>
      <c r="T90" s="30">
        <v>45770.1</v>
      </c>
      <c r="U90" s="30">
        <v>43560.7</v>
      </c>
      <c r="V90" s="32">
        <v>32331.7</v>
      </c>
      <c r="W90" s="29">
        <v>37310.6</v>
      </c>
      <c r="X90" s="29">
        <v>38403.199999999997</v>
      </c>
      <c r="Y90" s="29">
        <v>40585.9</v>
      </c>
      <c r="Z90" s="29">
        <v>40831.4</v>
      </c>
      <c r="AA90" s="29">
        <v>45454.3</v>
      </c>
      <c r="AB90" s="29">
        <v>43863</v>
      </c>
      <c r="AC90" s="30">
        <v>45000.3</v>
      </c>
      <c r="AD90" s="33">
        <v>41230.300000000003</v>
      </c>
    </row>
    <row r="91" spans="2:30" x14ac:dyDescent="0.2">
      <c r="B91" s="982"/>
      <c r="C91" s="136">
        <v>2017</v>
      </c>
      <c r="D91" s="28">
        <v>36512.9</v>
      </c>
      <c r="E91" s="29">
        <v>38652.300000000003</v>
      </c>
      <c r="F91" s="29">
        <v>38581</v>
      </c>
      <c r="G91" s="29">
        <v>42406.1</v>
      </c>
      <c r="H91" s="29">
        <v>42389.9</v>
      </c>
      <c r="I91" s="29">
        <v>45757.2</v>
      </c>
      <c r="J91" s="29">
        <v>47088</v>
      </c>
      <c r="K91" s="30">
        <v>44462.2</v>
      </c>
      <c r="L91" s="31">
        <v>42894.8</v>
      </c>
      <c r="M91" s="32">
        <v>35170</v>
      </c>
      <c r="N91" s="29">
        <v>41432.300000000003</v>
      </c>
      <c r="O91" s="29">
        <v>44499.199999999997</v>
      </c>
      <c r="P91" s="29">
        <v>48785.3</v>
      </c>
      <c r="Q91" s="29">
        <v>48277</v>
      </c>
      <c r="R91" s="29">
        <v>53642.9</v>
      </c>
      <c r="S91" s="29">
        <v>47983.9</v>
      </c>
      <c r="T91" s="30">
        <v>53349.8</v>
      </c>
      <c r="U91" s="30">
        <v>47322.3</v>
      </c>
      <c r="V91" s="32">
        <v>35773.4</v>
      </c>
      <c r="W91" s="29">
        <v>40209.9</v>
      </c>
      <c r="X91" s="29">
        <v>40985.699999999997</v>
      </c>
      <c r="Y91" s="29">
        <v>44632.7</v>
      </c>
      <c r="Z91" s="29">
        <v>44239.7</v>
      </c>
      <c r="AA91" s="29">
        <v>48471</v>
      </c>
      <c r="AB91" s="29">
        <v>47449.4</v>
      </c>
      <c r="AC91" s="30">
        <v>49383.5</v>
      </c>
      <c r="AD91" s="33">
        <v>44653.4</v>
      </c>
    </row>
    <row r="92" spans="2:30" x14ac:dyDescent="0.2">
      <c r="B92" s="982"/>
      <c r="C92" s="136">
        <v>2018</v>
      </c>
      <c r="D92" s="28">
        <v>37188.1</v>
      </c>
      <c r="E92" s="29">
        <v>42169.8</v>
      </c>
      <c r="F92" s="29">
        <v>43231.9</v>
      </c>
      <c r="G92" s="29">
        <v>45927.5</v>
      </c>
      <c r="H92" s="29">
        <v>47299.6</v>
      </c>
      <c r="I92" s="29">
        <v>49600</v>
      </c>
      <c r="J92" s="29">
        <v>51825.4</v>
      </c>
      <c r="K92" s="30">
        <v>49886.6</v>
      </c>
      <c r="L92" s="31">
        <v>47060.9</v>
      </c>
      <c r="M92" s="32">
        <v>40359.300000000003</v>
      </c>
      <c r="N92" s="29">
        <v>45507.3</v>
      </c>
      <c r="O92" s="29">
        <v>48510</v>
      </c>
      <c r="P92" s="29">
        <v>52659.1</v>
      </c>
      <c r="Q92" s="29">
        <v>53308.4</v>
      </c>
      <c r="R92" s="29">
        <v>57745.2</v>
      </c>
      <c r="S92" s="29">
        <v>54829.599999999999</v>
      </c>
      <c r="T92" s="30">
        <v>56869</v>
      </c>
      <c r="U92" s="30">
        <v>51746.400000000001</v>
      </c>
      <c r="V92" s="32">
        <v>38894.699999999997</v>
      </c>
      <c r="W92" s="29">
        <v>44102.3</v>
      </c>
      <c r="X92" s="29">
        <v>45669.599999999999</v>
      </c>
      <c r="Y92" s="29">
        <v>48315.9</v>
      </c>
      <c r="Z92" s="29">
        <v>49289.3</v>
      </c>
      <c r="AA92" s="29">
        <v>51985.7</v>
      </c>
      <c r="AB92" s="29">
        <v>53097.1</v>
      </c>
      <c r="AC92" s="30">
        <v>53565.4</v>
      </c>
      <c r="AD92" s="33">
        <v>48929.5</v>
      </c>
    </row>
    <row r="93" spans="2:30" x14ac:dyDescent="0.2">
      <c r="B93" s="982"/>
      <c r="C93" s="136">
        <v>2019</v>
      </c>
      <c r="D93" s="28">
        <v>44706.9</v>
      </c>
      <c r="E93" s="29">
        <v>46488.2</v>
      </c>
      <c r="F93" s="29">
        <v>49751.3</v>
      </c>
      <c r="G93" s="29">
        <v>52729.3</v>
      </c>
      <c r="H93" s="29">
        <v>53234.7</v>
      </c>
      <c r="I93" s="29">
        <v>56255.3</v>
      </c>
      <c r="J93" s="29">
        <v>60440.5</v>
      </c>
      <c r="K93" s="30">
        <v>55884.1</v>
      </c>
      <c r="L93" s="31">
        <v>53683.9</v>
      </c>
      <c r="M93" s="32">
        <v>47506.400000000001</v>
      </c>
      <c r="N93" s="29">
        <v>51298.6</v>
      </c>
      <c r="O93" s="29">
        <v>53531.7</v>
      </c>
      <c r="P93" s="29">
        <v>59814.8</v>
      </c>
      <c r="Q93" s="29">
        <v>61709</v>
      </c>
      <c r="R93" s="29">
        <v>61351.7</v>
      </c>
      <c r="S93" s="29">
        <v>60965.2</v>
      </c>
      <c r="T93" s="30">
        <v>60684.5</v>
      </c>
      <c r="U93" s="30">
        <v>57649.599999999999</v>
      </c>
      <c r="V93" s="32">
        <v>46244.6</v>
      </c>
      <c r="W93" s="29">
        <v>49484.2</v>
      </c>
      <c r="X93" s="29">
        <v>51480.2</v>
      </c>
      <c r="Y93" s="29">
        <v>55244.6</v>
      </c>
      <c r="Z93" s="29">
        <v>55990.5</v>
      </c>
      <c r="AA93" s="29">
        <v>57747.6</v>
      </c>
      <c r="AB93" s="29">
        <v>60683.5</v>
      </c>
      <c r="AC93" s="30">
        <v>58238.6</v>
      </c>
      <c r="AD93" s="33">
        <v>55282.7</v>
      </c>
    </row>
    <row r="94" spans="2:30" x14ac:dyDescent="0.2">
      <c r="B94" s="982"/>
      <c r="C94" s="136">
        <v>2020</v>
      </c>
      <c r="D94" s="28">
        <v>48049.7</v>
      </c>
      <c r="E94" s="29">
        <v>51373</v>
      </c>
      <c r="F94" s="29">
        <v>55727</v>
      </c>
      <c r="G94" s="29">
        <v>57874.8</v>
      </c>
      <c r="H94" s="29">
        <v>60233</v>
      </c>
      <c r="I94" s="29">
        <v>62041.599999999999</v>
      </c>
      <c r="J94" s="29">
        <v>66639</v>
      </c>
      <c r="K94" s="30">
        <v>61920.3</v>
      </c>
      <c r="L94" s="31">
        <v>59833.8</v>
      </c>
      <c r="M94" s="32">
        <v>49560.5</v>
      </c>
      <c r="N94" s="29">
        <v>59189.1</v>
      </c>
      <c r="O94" s="29">
        <v>59630.8</v>
      </c>
      <c r="P94" s="29">
        <v>66508.3</v>
      </c>
      <c r="Q94" s="29">
        <v>67148.3</v>
      </c>
      <c r="R94" s="29">
        <v>69300.399999999994</v>
      </c>
      <c r="S94" s="29">
        <v>69190.2</v>
      </c>
      <c r="T94" s="30">
        <v>66356.7</v>
      </c>
      <c r="U94" s="30">
        <v>64459.1</v>
      </c>
      <c r="V94" s="32">
        <v>48838.1</v>
      </c>
      <c r="W94" s="29">
        <v>56543.5</v>
      </c>
      <c r="X94" s="29">
        <v>57481.7</v>
      </c>
      <c r="Y94" s="29">
        <v>61333.3</v>
      </c>
      <c r="Z94" s="29">
        <v>62266.1</v>
      </c>
      <c r="AA94" s="29">
        <v>64194.400000000001</v>
      </c>
      <c r="AB94" s="29">
        <v>67756.399999999994</v>
      </c>
      <c r="AC94" s="30">
        <v>64337.3</v>
      </c>
      <c r="AD94" s="33">
        <v>61697.4</v>
      </c>
    </row>
    <row r="95" spans="2:30" x14ac:dyDescent="0.2">
      <c r="B95" s="982"/>
      <c r="C95" s="136">
        <v>2021</v>
      </c>
      <c r="D95" s="28">
        <v>47831.3</v>
      </c>
      <c r="E95" s="29">
        <v>57863.199999999997</v>
      </c>
      <c r="F95" s="29">
        <v>60212.1</v>
      </c>
      <c r="G95" s="29">
        <v>63454.9</v>
      </c>
      <c r="H95" s="29">
        <v>66072.2</v>
      </c>
      <c r="I95" s="29">
        <v>67075.100000000006</v>
      </c>
      <c r="J95" s="29">
        <v>70679.3</v>
      </c>
      <c r="K95" s="30">
        <v>68753.399999999994</v>
      </c>
      <c r="L95" s="31">
        <v>64981.9</v>
      </c>
      <c r="M95" s="32">
        <v>52131.1</v>
      </c>
      <c r="N95" s="29">
        <v>64228.800000000003</v>
      </c>
      <c r="O95" s="29">
        <v>64471.199999999997</v>
      </c>
      <c r="P95" s="29">
        <v>71996.399999999994</v>
      </c>
      <c r="Q95" s="29">
        <v>76211.7</v>
      </c>
      <c r="R95" s="29">
        <v>73770.100000000006</v>
      </c>
      <c r="S95" s="29">
        <v>78427.7</v>
      </c>
      <c r="T95" s="30">
        <v>69284</v>
      </c>
      <c r="U95" s="30">
        <v>70601</v>
      </c>
      <c r="V95" s="32">
        <v>49950.400000000001</v>
      </c>
      <c r="W95" s="29">
        <v>61446.400000000001</v>
      </c>
      <c r="X95" s="29">
        <v>62386.400000000001</v>
      </c>
      <c r="Y95" s="29">
        <v>66840.800000000003</v>
      </c>
      <c r="Z95" s="29">
        <v>69528.2</v>
      </c>
      <c r="AA95" s="29">
        <v>69014.7</v>
      </c>
      <c r="AB95" s="29">
        <v>73875.100000000006</v>
      </c>
      <c r="AC95" s="30">
        <v>68991.8</v>
      </c>
      <c r="AD95" s="33">
        <v>67227.5</v>
      </c>
    </row>
    <row r="96" spans="2:30" x14ac:dyDescent="0.2">
      <c r="B96" s="982"/>
      <c r="C96" s="136">
        <v>2022</v>
      </c>
      <c r="D96" s="28">
        <v>52496.5</v>
      </c>
      <c r="E96" s="29">
        <v>60126.7</v>
      </c>
      <c r="F96" s="29">
        <v>59605.9</v>
      </c>
      <c r="G96" s="29">
        <v>63192.2</v>
      </c>
      <c r="H96" s="29">
        <v>68150</v>
      </c>
      <c r="I96" s="29">
        <v>67427</v>
      </c>
      <c r="J96" s="29">
        <v>71075</v>
      </c>
      <c r="K96" s="30">
        <v>73182.5</v>
      </c>
      <c r="L96" s="31">
        <v>66215</v>
      </c>
      <c r="M96" s="32">
        <v>56125.9</v>
      </c>
      <c r="N96" s="29">
        <v>64242.7</v>
      </c>
      <c r="O96" s="29">
        <v>66814.399999999994</v>
      </c>
      <c r="P96" s="29">
        <v>70685</v>
      </c>
      <c r="Q96" s="29">
        <v>80696.7</v>
      </c>
      <c r="R96" s="29">
        <v>73659.3</v>
      </c>
      <c r="S96" s="29">
        <v>79810.2</v>
      </c>
      <c r="T96" s="30">
        <v>71710.8</v>
      </c>
      <c r="U96" s="30">
        <v>71991.199999999997</v>
      </c>
      <c r="V96" s="32">
        <v>54268.9</v>
      </c>
      <c r="W96" s="29">
        <v>62356.800000000003</v>
      </c>
      <c r="X96" s="29">
        <v>63488.1</v>
      </c>
      <c r="Y96" s="29">
        <v>66386.600000000006</v>
      </c>
      <c r="Z96" s="29">
        <v>72148.7</v>
      </c>
      <c r="AA96" s="29">
        <v>69464.800000000003</v>
      </c>
      <c r="AB96" s="29">
        <v>74360.100000000006</v>
      </c>
      <c r="AC96" s="30">
        <v>72661.2</v>
      </c>
      <c r="AD96" s="33">
        <v>68511.3</v>
      </c>
    </row>
    <row r="97" spans="2:36" ht="13.5" thickBot="1" x14ac:dyDescent="0.25">
      <c r="B97" s="983"/>
      <c r="C97" s="137">
        <v>2023</v>
      </c>
      <c r="D97" s="34">
        <v>53146.5</v>
      </c>
      <c r="E97" s="35">
        <v>60556.7</v>
      </c>
      <c r="F97" s="35">
        <v>63577.9</v>
      </c>
      <c r="G97" s="35">
        <v>65232</v>
      </c>
      <c r="H97" s="35">
        <v>72206.3</v>
      </c>
      <c r="I97" s="35">
        <v>68202.399999999994</v>
      </c>
      <c r="J97" s="35">
        <v>73917.899999999994</v>
      </c>
      <c r="K97" s="36">
        <v>75642.7</v>
      </c>
      <c r="L97" s="37">
        <v>68898.2</v>
      </c>
      <c r="M97" s="38">
        <v>56533.8</v>
      </c>
      <c r="N97" s="35">
        <v>68149.600000000006</v>
      </c>
      <c r="O97" s="35">
        <v>72197</v>
      </c>
      <c r="P97" s="35">
        <v>75611.199999999997</v>
      </c>
      <c r="Q97" s="35">
        <v>85241.600000000006</v>
      </c>
      <c r="R97" s="35">
        <v>80750.399999999994</v>
      </c>
      <c r="S97" s="35">
        <v>80895.8</v>
      </c>
      <c r="T97" s="36">
        <v>76062.100000000006</v>
      </c>
      <c r="U97" s="36">
        <v>76368.899999999994</v>
      </c>
      <c r="V97" s="38">
        <v>54799.6</v>
      </c>
      <c r="W97" s="35">
        <v>65616.600000000006</v>
      </c>
      <c r="X97" s="35">
        <v>67780.600000000006</v>
      </c>
      <c r="Y97" s="35">
        <v>69535.8</v>
      </c>
      <c r="Z97" s="35">
        <v>76120.3</v>
      </c>
      <c r="AA97" s="35">
        <v>72064.100000000006</v>
      </c>
      <c r="AB97" s="35">
        <v>76184.100000000006</v>
      </c>
      <c r="AC97" s="36">
        <v>75796.5</v>
      </c>
      <c r="AD97" s="39">
        <v>71751.5</v>
      </c>
    </row>
    <row r="98" spans="2:36" x14ac:dyDescent="0.2">
      <c r="AD98" s="13" t="s">
        <v>110</v>
      </c>
    </row>
    <row r="100" spans="2:36" ht="16.5" thickBot="1" x14ac:dyDescent="0.3">
      <c r="B100" s="694" t="s">
        <v>294</v>
      </c>
    </row>
    <row r="101" spans="2:36" x14ac:dyDescent="0.2">
      <c r="B101" s="965" t="s">
        <v>45</v>
      </c>
      <c r="C101" s="968" t="s">
        <v>6</v>
      </c>
      <c r="D101" s="998" t="s">
        <v>40</v>
      </c>
      <c r="E101" s="999"/>
      <c r="F101" s="999"/>
      <c r="G101" s="999"/>
      <c r="H101" s="999"/>
      <c r="I101" s="999"/>
      <c r="J101" s="999"/>
      <c r="K101" s="999"/>
      <c r="L101" s="999"/>
      <c r="M101" s="999"/>
      <c r="N101" s="999"/>
      <c r="O101" s="984" t="s">
        <v>41</v>
      </c>
      <c r="P101" s="975"/>
      <c r="Q101" s="975"/>
      <c r="R101" s="975"/>
      <c r="S101" s="975"/>
      <c r="T101" s="975"/>
      <c r="U101" s="975"/>
      <c r="V101" s="975"/>
      <c r="W101" s="975"/>
      <c r="X101" s="975"/>
      <c r="Y101" s="976"/>
      <c r="Z101" s="984" t="s">
        <v>42</v>
      </c>
      <c r="AA101" s="975"/>
      <c r="AB101" s="975"/>
      <c r="AC101" s="975"/>
      <c r="AD101" s="975"/>
      <c r="AE101" s="975"/>
      <c r="AF101" s="975"/>
      <c r="AG101" s="975"/>
      <c r="AH101" s="975"/>
      <c r="AI101" s="975"/>
      <c r="AJ101" s="976"/>
    </row>
    <row r="102" spans="2:36" x14ac:dyDescent="0.2">
      <c r="B102" s="966"/>
      <c r="C102" s="969"/>
      <c r="D102" s="1000" t="s">
        <v>67</v>
      </c>
      <c r="E102" s="993"/>
      <c r="F102" s="993"/>
      <c r="G102" s="993"/>
      <c r="H102" s="993"/>
      <c r="I102" s="993"/>
      <c r="J102" s="993"/>
      <c r="K102" s="993"/>
      <c r="L102" s="993"/>
      <c r="M102" s="993"/>
      <c r="N102" s="996" t="s">
        <v>149</v>
      </c>
      <c r="O102" s="992" t="s">
        <v>67</v>
      </c>
      <c r="P102" s="993"/>
      <c r="Q102" s="993"/>
      <c r="R102" s="993"/>
      <c r="S102" s="993"/>
      <c r="T102" s="993"/>
      <c r="U102" s="993"/>
      <c r="V102" s="993"/>
      <c r="W102" s="993"/>
      <c r="X102" s="993"/>
      <c r="Y102" s="990" t="s">
        <v>149</v>
      </c>
      <c r="Z102" s="992" t="s">
        <v>67</v>
      </c>
      <c r="AA102" s="993"/>
      <c r="AB102" s="993"/>
      <c r="AC102" s="993"/>
      <c r="AD102" s="993"/>
      <c r="AE102" s="993"/>
      <c r="AF102" s="993"/>
      <c r="AG102" s="993"/>
      <c r="AH102" s="993"/>
      <c r="AI102" s="993"/>
      <c r="AJ102" s="990" t="s">
        <v>149</v>
      </c>
    </row>
    <row r="103" spans="2:36" ht="13.5" thickBot="1" x14ac:dyDescent="0.25">
      <c r="B103" s="967"/>
      <c r="C103" s="970"/>
      <c r="D103" s="142">
        <v>-24</v>
      </c>
      <c r="E103" s="143" t="s">
        <v>135</v>
      </c>
      <c r="F103" s="143" t="s">
        <v>136</v>
      </c>
      <c r="G103" s="143" t="s">
        <v>129</v>
      </c>
      <c r="H103" s="143" t="s">
        <v>130</v>
      </c>
      <c r="I103" s="143" t="s">
        <v>131</v>
      </c>
      <c r="J103" s="143" t="s">
        <v>132</v>
      </c>
      <c r="K103" s="143" t="s">
        <v>133</v>
      </c>
      <c r="L103" s="143" t="s">
        <v>134</v>
      </c>
      <c r="M103" s="144" t="s">
        <v>114</v>
      </c>
      <c r="N103" s="997"/>
      <c r="O103" s="145">
        <v>-24</v>
      </c>
      <c r="P103" s="143" t="s">
        <v>135</v>
      </c>
      <c r="Q103" s="143" t="s">
        <v>136</v>
      </c>
      <c r="R103" s="143" t="s">
        <v>129</v>
      </c>
      <c r="S103" s="143" t="s">
        <v>130</v>
      </c>
      <c r="T103" s="143" t="s">
        <v>131</v>
      </c>
      <c r="U103" s="143" t="s">
        <v>132</v>
      </c>
      <c r="V103" s="143" t="s">
        <v>133</v>
      </c>
      <c r="W103" s="143" t="s">
        <v>134</v>
      </c>
      <c r="X103" s="144" t="s">
        <v>114</v>
      </c>
      <c r="Y103" s="991"/>
      <c r="Z103" s="145">
        <v>-24</v>
      </c>
      <c r="AA103" s="143" t="s">
        <v>135</v>
      </c>
      <c r="AB103" s="143" t="s">
        <v>136</v>
      </c>
      <c r="AC103" s="143" t="s">
        <v>129</v>
      </c>
      <c r="AD103" s="143" t="s">
        <v>130</v>
      </c>
      <c r="AE103" s="143" t="s">
        <v>131</v>
      </c>
      <c r="AF103" s="143" t="s">
        <v>132</v>
      </c>
      <c r="AG103" s="143" t="s">
        <v>133</v>
      </c>
      <c r="AH103" s="143" t="s">
        <v>134</v>
      </c>
      <c r="AI103" s="144" t="s">
        <v>114</v>
      </c>
      <c r="AJ103" s="991"/>
    </row>
    <row r="104" spans="2:36" ht="13.5" customHeight="1" thickTop="1" x14ac:dyDescent="0.2">
      <c r="B104" s="979" t="s">
        <v>277</v>
      </c>
      <c r="C104" s="134">
        <v>2011</v>
      </c>
      <c r="D104" s="16">
        <v>17873.400000000001</v>
      </c>
      <c r="E104" s="17">
        <v>21402.400000000001</v>
      </c>
      <c r="F104" s="17">
        <v>21892.1</v>
      </c>
      <c r="G104" s="17">
        <v>23095.4</v>
      </c>
      <c r="H104" s="17">
        <v>24538</v>
      </c>
      <c r="I104" s="17">
        <v>24943.4</v>
      </c>
      <c r="J104" s="17">
        <v>25769.599999999999</v>
      </c>
      <c r="K104" s="17">
        <v>26244.400000000001</v>
      </c>
      <c r="L104" s="17">
        <v>27258.799999999999</v>
      </c>
      <c r="M104" s="18">
        <v>27589.200000000001</v>
      </c>
      <c r="N104" s="18">
        <v>24418.3</v>
      </c>
      <c r="O104" s="20">
        <v>19593.2</v>
      </c>
      <c r="P104" s="17">
        <v>22470.9</v>
      </c>
      <c r="Q104" s="17">
        <v>24220.2</v>
      </c>
      <c r="R104" s="17">
        <v>25387.4</v>
      </c>
      <c r="S104" s="17">
        <v>25994.7</v>
      </c>
      <c r="T104" s="17">
        <v>26473.599999999999</v>
      </c>
      <c r="U104" s="17">
        <v>27074</v>
      </c>
      <c r="V104" s="17">
        <v>26909</v>
      </c>
      <c r="W104" s="17">
        <v>27126</v>
      </c>
      <c r="X104" s="18">
        <v>28178.3</v>
      </c>
      <c r="Y104" s="19">
        <v>25905.200000000001</v>
      </c>
      <c r="Z104" s="20">
        <v>18058.8</v>
      </c>
      <c r="AA104" s="17">
        <v>21621.7</v>
      </c>
      <c r="AB104" s="17">
        <v>22607.9</v>
      </c>
      <c r="AC104" s="17">
        <v>23573.1</v>
      </c>
      <c r="AD104" s="17">
        <v>24769.8</v>
      </c>
      <c r="AE104" s="17">
        <v>25169</v>
      </c>
      <c r="AF104" s="17">
        <v>26006</v>
      </c>
      <c r="AG104" s="17">
        <v>26403</v>
      </c>
      <c r="AH104" s="17">
        <v>27195.3</v>
      </c>
      <c r="AI104" s="18">
        <v>27831.9</v>
      </c>
      <c r="AJ104" s="19">
        <v>24732.7</v>
      </c>
    </row>
    <row r="105" spans="2:36" x14ac:dyDescent="0.2">
      <c r="B105" s="980"/>
      <c r="C105" s="134">
        <v>2012</v>
      </c>
      <c r="D105" s="16">
        <v>20649.3</v>
      </c>
      <c r="E105" s="17">
        <v>22295.599999999999</v>
      </c>
      <c r="F105" s="17">
        <v>22702.6</v>
      </c>
      <c r="G105" s="17">
        <v>23814.1</v>
      </c>
      <c r="H105" s="17">
        <v>25123.200000000001</v>
      </c>
      <c r="I105" s="17">
        <v>25824</v>
      </c>
      <c r="J105" s="17">
        <v>26548.400000000001</v>
      </c>
      <c r="K105" s="17">
        <v>26856.3</v>
      </c>
      <c r="L105" s="17">
        <v>27709.3</v>
      </c>
      <c r="M105" s="18">
        <v>27534.3</v>
      </c>
      <c r="N105" s="18">
        <v>25231.200000000001</v>
      </c>
      <c r="O105" s="20">
        <v>22431</v>
      </c>
      <c r="P105" s="17">
        <v>23640.400000000001</v>
      </c>
      <c r="Q105" s="17">
        <v>24671</v>
      </c>
      <c r="R105" s="17">
        <v>25653.4</v>
      </c>
      <c r="S105" s="17">
        <v>26188.2</v>
      </c>
      <c r="T105" s="17">
        <v>26834.2</v>
      </c>
      <c r="U105" s="17">
        <v>27494.6</v>
      </c>
      <c r="V105" s="17">
        <v>27593.200000000001</v>
      </c>
      <c r="W105" s="17">
        <v>27737.7</v>
      </c>
      <c r="X105" s="18">
        <v>28666.3</v>
      </c>
      <c r="Y105" s="19">
        <v>26445.7</v>
      </c>
      <c r="Z105" s="20">
        <v>20811.099999999999</v>
      </c>
      <c r="AA105" s="17">
        <v>22560.5</v>
      </c>
      <c r="AB105" s="17">
        <v>23299.7</v>
      </c>
      <c r="AC105" s="17">
        <v>24210.2</v>
      </c>
      <c r="AD105" s="17">
        <v>25289.4</v>
      </c>
      <c r="AE105" s="17">
        <v>25969.7</v>
      </c>
      <c r="AF105" s="17">
        <v>26712.6</v>
      </c>
      <c r="AG105" s="17">
        <v>27018.799999999999</v>
      </c>
      <c r="AH105" s="17">
        <v>27722.3</v>
      </c>
      <c r="AI105" s="18">
        <v>28001.9</v>
      </c>
      <c r="AJ105" s="19">
        <v>25482.5</v>
      </c>
    </row>
    <row r="106" spans="2:36" x14ac:dyDescent="0.2">
      <c r="B106" s="980"/>
      <c r="C106" s="134">
        <v>2013</v>
      </c>
      <c r="D106" s="16">
        <v>20761.099999999999</v>
      </c>
      <c r="E106" s="17">
        <v>22364.7</v>
      </c>
      <c r="F106" s="17">
        <v>22736.799999999999</v>
      </c>
      <c r="G106" s="17">
        <v>23913.599999999999</v>
      </c>
      <c r="H106" s="17">
        <v>25211.7</v>
      </c>
      <c r="I106" s="17">
        <v>25977.599999999999</v>
      </c>
      <c r="J106" s="17">
        <v>26741.4</v>
      </c>
      <c r="K106" s="17">
        <v>26857.599999999999</v>
      </c>
      <c r="L106" s="17">
        <v>27589.4</v>
      </c>
      <c r="M106" s="18">
        <v>27442.2</v>
      </c>
      <c r="N106" s="18">
        <v>25364.2</v>
      </c>
      <c r="O106" s="20">
        <v>22599.5</v>
      </c>
      <c r="P106" s="17">
        <v>23757.1</v>
      </c>
      <c r="Q106" s="17">
        <v>24745.4</v>
      </c>
      <c r="R106" s="17">
        <v>25794.3</v>
      </c>
      <c r="S106" s="17">
        <v>26428.799999999999</v>
      </c>
      <c r="T106" s="17">
        <v>26877.200000000001</v>
      </c>
      <c r="U106" s="17">
        <v>27659.4</v>
      </c>
      <c r="V106" s="17">
        <v>27554.1</v>
      </c>
      <c r="W106" s="17">
        <v>27444.2</v>
      </c>
      <c r="X106" s="18">
        <v>28361.7</v>
      </c>
      <c r="Y106" s="19">
        <v>26509.8</v>
      </c>
      <c r="Z106" s="20">
        <v>20922.7</v>
      </c>
      <c r="AA106" s="17">
        <v>22625.3</v>
      </c>
      <c r="AB106" s="17">
        <v>23340.799999999999</v>
      </c>
      <c r="AC106" s="17">
        <v>24318.6</v>
      </c>
      <c r="AD106" s="17">
        <v>25403.3</v>
      </c>
      <c r="AE106" s="17">
        <v>26110</v>
      </c>
      <c r="AF106" s="17">
        <v>26890.5</v>
      </c>
      <c r="AG106" s="17">
        <v>27001.1</v>
      </c>
      <c r="AH106" s="17">
        <v>27526.799999999999</v>
      </c>
      <c r="AI106" s="18">
        <v>27825.9</v>
      </c>
      <c r="AJ106" s="19">
        <v>25596.7</v>
      </c>
    </row>
    <row r="107" spans="2:36" x14ac:dyDescent="0.2">
      <c r="B107" s="980"/>
      <c r="C107" s="134">
        <v>2014</v>
      </c>
      <c r="D107" s="16">
        <v>21079.9</v>
      </c>
      <c r="E107" s="17">
        <v>22700.400000000001</v>
      </c>
      <c r="F107" s="17">
        <v>23112.400000000001</v>
      </c>
      <c r="G107" s="17">
        <v>24320.9</v>
      </c>
      <c r="H107" s="17">
        <v>25520.5</v>
      </c>
      <c r="I107" s="17">
        <v>26451.599999999999</v>
      </c>
      <c r="J107" s="17">
        <v>27225.5</v>
      </c>
      <c r="K107" s="17">
        <v>27336.7</v>
      </c>
      <c r="L107" s="17">
        <v>28013</v>
      </c>
      <c r="M107" s="18">
        <v>27988.1</v>
      </c>
      <c r="N107" s="18">
        <v>25816.2</v>
      </c>
      <c r="O107" s="20">
        <v>23209.1</v>
      </c>
      <c r="P107" s="17">
        <v>24170.5</v>
      </c>
      <c r="Q107" s="17">
        <v>25071</v>
      </c>
      <c r="R107" s="17">
        <v>26126.2</v>
      </c>
      <c r="S107" s="17">
        <v>26799.8</v>
      </c>
      <c r="T107" s="17">
        <v>27306.400000000001</v>
      </c>
      <c r="U107" s="17">
        <v>28266.3</v>
      </c>
      <c r="V107" s="17">
        <v>28140.3</v>
      </c>
      <c r="W107" s="17">
        <v>27948.5</v>
      </c>
      <c r="X107" s="18">
        <v>28849.4</v>
      </c>
      <c r="Y107" s="19">
        <v>26984.7</v>
      </c>
      <c r="Z107" s="20">
        <v>21268.400000000001</v>
      </c>
      <c r="AA107" s="17">
        <v>22969</v>
      </c>
      <c r="AB107" s="17">
        <v>23675.9</v>
      </c>
      <c r="AC107" s="17">
        <v>24714.799999999999</v>
      </c>
      <c r="AD107" s="17">
        <v>25726.799999999999</v>
      </c>
      <c r="AE107" s="17">
        <v>26579</v>
      </c>
      <c r="AF107" s="17">
        <v>27385.9</v>
      </c>
      <c r="AG107" s="17">
        <v>27493.4</v>
      </c>
      <c r="AH107" s="17">
        <v>27987.3</v>
      </c>
      <c r="AI107" s="18">
        <v>28354</v>
      </c>
      <c r="AJ107" s="19">
        <v>26048.799999999999</v>
      </c>
    </row>
    <row r="108" spans="2:36" x14ac:dyDescent="0.2">
      <c r="B108" s="980"/>
      <c r="C108" s="134">
        <v>2015</v>
      </c>
      <c r="D108" s="16">
        <v>21490.400000000001</v>
      </c>
      <c r="E108" s="17">
        <v>22910.1</v>
      </c>
      <c r="F108" s="17">
        <v>23464.6</v>
      </c>
      <c r="G108" s="17">
        <v>24798.799999999999</v>
      </c>
      <c r="H108" s="17">
        <v>26057.1</v>
      </c>
      <c r="I108" s="17">
        <v>27269.1</v>
      </c>
      <c r="J108" s="17">
        <v>28105.5</v>
      </c>
      <c r="K108" s="17">
        <v>28276.6</v>
      </c>
      <c r="L108" s="17">
        <v>28984.400000000001</v>
      </c>
      <c r="M108" s="18">
        <v>29155.200000000001</v>
      </c>
      <c r="N108" s="18">
        <v>26535.200000000001</v>
      </c>
      <c r="O108" s="20">
        <v>23655</v>
      </c>
      <c r="P108" s="17">
        <v>24430.400000000001</v>
      </c>
      <c r="Q108" s="17">
        <v>25393.8</v>
      </c>
      <c r="R108" s="17">
        <v>26593.200000000001</v>
      </c>
      <c r="S108" s="17">
        <v>27376.3</v>
      </c>
      <c r="T108" s="17">
        <v>28231.4</v>
      </c>
      <c r="U108" s="17">
        <v>29086.9</v>
      </c>
      <c r="V108" s="17">
        <v>29098.5</v>
      </c>
      <c r="W108" s="17">
        <v>28947.1</v>
      </c>
      <c r="X108" s="18">
        <v>30030.5</v>
      </c>
      <c r="Y108" s="19">
        <v>27719.200000000001</v>
      </c>
      <c r="Z108" s="20">
        <v>21675.4</v>
      </c>
      <c r="AA108" s="17">
        <v>23176.799999999999</v>
      </c>
      <c r="AB108" s="17">
        <v>24008.9</v>
      </c>
      <c r="AC108" s="17">
        <v>25197.8</v>
      </c>
      <c r="AD108" s="17">
        <v>26273.3</v>
      </c>
      <c r="AE108" s="17">
        <v>27416.799999999999</v>
      </c>
      <c r="AF108" s="17">
        <v>28253.3</v>
      </c>
      <c r="AG108" s="17">
        <v>28435.200000000001</v>
      </c>
      <c r="AH108" s="17">
        <v>28971</v>
      </c>
      <c r="AI108" s="18">
        <v>29520.2</v>
      </c>
      <c r="AJ108" s="19">
        <v>26769.200000000001</v>
      </c>
    </row>
    <row r="109" spans="2:36" x14ac:dyDescent="0.2">
      <c r="B109" s="980"/>
      <c r="C109" s="134">
        <v>2016</v>
      </c>
      <c r="D109" s="16">
        <v>22603.8</v>
      </c>
      <c r="E109" s="17">
        <v>24195.8</v>
      </c>
      <c r="F109" s="17">
        <v>24786.5</v>
      </c>
      <c r="G109" s="17">
        <v>26095.5</v>
      </c>
      <c r="H109" s="17">
        <v>27399.5</v>
      </c>
      <c r="I109" s="17">
        <v>28683</v>
      </c>
      <c r="J109" s="17">
        <v>29583.3</v>
      </c>
      <c r="K109" s="17">
        <v>30018.1</v>
      </c>
      <c r="L109" s="17">
        <v>30884.2</v>
      </c>
      <c r="M109" s="18">
        <v>31049.9</v>
      </c>
      <c r="N109" s="18">
        <v>28058.1</v>
      </c>
      <c r="O109" s="20">
        <v>24582.3</v>
      </c>
      <c r="P109" s="17">
        <v>25502.6</v>
      </c>
      <c r="Q109" s="17">
        <v>26684.7</v>
      </c>
      <c r="R109" s="17">
        <v>27900.2</v>
      </c>
      <c r="S109" s="17">
        <v>28758.400000000001</v>
      </c>
      <c r="T109" s="17">
        <v>29582.2</v>
      </c>
      <c r="U109" s="17">
        <v>30497.5</v>
      </c>
      <c r="V109" s="17">
        <v>30965.200000000001</v>
      </c>
      <c r="W109" s="17">
        <v>30805.5</v>
      </c>
      <c r="X109" s="18">
        <v>31802.400000000001</v>
      </c>
      <c r="Y109" s="19">
        <v>29227.8</v>
      </c>
      <c r="Z109" s="20">
        <v>22764.5</v>
      </c>
      <c r="AA109" s="17">
        <v>24424.3</v>
      </c>
      <c r="AB109" s="17">
        <v>25311.5</v>
      </c>
      <c r="AC109" s="17">
        <v>26503.200000000001</v>
      </c>
      <c r="AD109" s="17">
        <v>27628.2</v>
      </c>
      <c r="AE109" s="17">
        <v>28820.2</v>
      </c>
      <c r="AF109" s="17">
        <v>29718.799999999999</v>
      </c>
      <c r="AG109" s="17">
        <v>30192.400000000001</v>
      </c>
      <c r="AH109" s="17">
        <v>30858.9</v>
      </c>
      <c r="AI109" s="18">
        <v>31355.3</v>
      </c>
      <c r="AJ109" s="19">
        <v>28286</v>
      </c>
    </row>
    <row r="110" spans="2:36" x14ac:dyDescent="0.2">
      <c r="B110" s="980"/>
      <c r="C110" s="134">
        <v>2017</v>
      </c>
      <c r="D110" s="16">
        <v>24321.7</v>
      </c>
      <c r="E110" s="17">
        <v>26082.5</v>
      </c>
      <c r="F110" s="17">
        <v>26833.8</v>
      </c>
      <c r="G110" s="17">
        <v>28168.1</v>
      </c>
      <c r="H110" s="17">
        <v>29493.8</v>
      </c>
      <c r="I110" s="17">
        <v>30882.2</v>
      </c>
      <c r="J110" s="17">
        <v>31830.9</v>
      </c>
      <c r="K110" s="17">
        <v>32155</v>
      </c>
      <c r="L110" s="17">
        <v>33007</v>
      </c>
      <c r="M110" s="18">
        <v>33054.5</v>
      </c>
      <c r="N110" s="18">
        <v>30215.1</v>
      </c>
      <c r="O110" s="20">
        <v>26150.7</v>
      </c>
      <c r="P110" s="17">
        <v>27327.5</v>
      </c>
      <c r="Q110" s="17">
        <v>28858.799999999999</v>
      </c>
      <c r="R110" s="17">
        <v>30183.599999999999</v>
      </c>
      <c r="S110" s="17">
        <v>30987.200000000001</v>
      </c>
      <c r="T110" s="17">
        <v>31766.2</v>
      </c>
      <c r="U110" s="17">
        <v>32728.7</v>
      </c>
      <c r="V110" s="17">
        <v>33182.6</v>
      </c>
      <c r="W110" s="17">
        <v>33004.5</v>
      </c>
      <c r="X110" s="18">
        <v>33569.1</v>
      </c>
      <c r="Y110" s="19">
        <v>31411.1</v>
      </c>
      <c r="Z110" s="20">
        <v>24490.6</v>
      </c>
      <c r="AA110" s="17">
        <v>26307.599999999999</v>
      </c>
      <c r="AB110" s="17">
        <v>27381.7</v>
      </c>
      <c r="AC110" s="17">
        <v>28625.9</v>
      </c>
      <c r="AD110" s="17">
        <v>29753.5</v>
      </c>
      <c r="AE110" s="17">
        <v>31016.3</v>
      </c>
      <c r="AF110" s="17">
        <v>31963.1</v>
      </c>
      <c r="AG110" s="17">
        <v>32338.7</v>
      </c>
      <c r="AH110" s="17">
        <v>33006.300000000003</v>
      </c>
      <c r="AI110" s="18">
        <v>33259.800000000003</v>
      </c>
      <c r="AJ110" s="19">
        <v>30447.4</v>
      </c>
    </row>
    <row r="111" spans="2:36" x14ac:dyDescent="0.2">
      <c r="B111" s="980"/>
      <c r="C111" s="134">
        <v>2018</v>
      </c>
      <c r="D111" s="16">
        <v>26787</v>
      </c>
      <c r="E111" s="17">
        <v>28834.3</v>
      </c>
      <c r="F111" s="17">
        <v>29611.599999999999</v>
      </c>
      <c r="G111" s="17">
        <v>30998.2</v>
      </c>
      <c r="H111" s="17">
        <v>32550.3</v>
      </c>
      <c r="I111" s="17">
        <v>34158.800000000003</v>
      </c>
      <c r="J111" s="17">
        <v>35436.800000000003</v>
      </c>
      <c r="K111" s="17">
        <v>35845.599999999999</v>
      </c>
      <c r="L111" s="17">
        <v>36713</v>
      </c>
      <c r="M111" s="18">
        <v>37014.699999999997</v>
      </c>
      <c r="N111" s="18">
        <v>33544.9</v>
      </c>
      <c r="O111" s="20">
        <v>29008.9</v>
      </c>
      <c r="P111" s="17">
        <v>30390.2</v>
      </c>
      <c r="Q111" s="17">
        <v>31961.4</v>
      </c>
      <c r="R111" s="17">
        <v>33325.300000000003</v>
      </c>
      <c r="S111" s="17">
        <v>34294.9</v>
      </c>
      <c r="T111" s="17">
        <v>35263.699999999997</v>
      </c>
      <c r="U111" s="17">
        <v>36294.5</v>
      </c>
      <c r="V111" s="17">
        <v>37174.199999999997</v>
      </c>
      <c r="W111" s="17">
        <v>36934.300000000003</v>
      </c>
      <c r="X111" s="18">
        <v>37629.800000000003</v>
      </c>
      <c r="Y111" s="19">
        <v>34954.9</v>
      </c>
      <c r="Z111" s="20">
        <v>26998.9</v>
      </c>
      <c r="AA111" s="17">
        <v>29126.400000000001</v>
      </c>
      <c r="AB111" s="17">
        <v>30238</v>
      </c>
      <c r="AC111" s="17">
        <v>31520.400000000001</v>
      </c>
      <c r="AD111" s="17">
        <v>32853.599999999999</v>
      </c>
      <c r="AE111" s="17">
        <v>34327.800000000003</v>
      </c>
      <c r="AF111" s="17">
        <v>35568.400000000001</v>
      </c>
      <c r="AG111" s="17">
        <v>36072.1</v>
      </c>
      <c r="AH111" s="17">
        <v>36774.800000000003</v>
      </c>
      <c r="AI111" s="18">
        <v>37256.5</v>
      </c>
      <c r="AJ111" s="19">
        <v>33818.199999999997</v>
      </c>
    </row>
    <row r="112" spans="2:36" x14ac:dyDescent="0.2">
      <c r="B112" s="980"/>
      <c r="C112" s="134">
        <v>2019</v>
      </c>
      <c r="D112" s="16">
        <v>31104.3</v>
      </c>
      <c r="E112" s="17">
        <v>33434.699999999997</v>
      </c>
      <c r="F112" s="17">
        <v>34313.300000000003</v>
      </c>
      <c r="G112" s="17">
        <v>35893.300000000003</v>
      </c>
      <c r="H112" s="17">
        <v>37693.1</v>
      </c>
      <c r="I112" s="17">
        <v>39293</v>
      </c>
      <c r="J112" s="17">
        <v>40968.1</v>
      </c>
      <c r="K112" s="17">
        <v>41260.800000000003</v>
      </c>
      <c r="L112" s="17">
        <v>41850.5</v>
      </c>
      <c r="M112" s="18">
        <v>42179.5</v>
      </c>
      <c r="N112" s="18">
        <v>38719.1</v>
      </c>
      <c r="O112" s="20">
        <v>33963.4</v>
      </c>
      <c r="P112" s="17">
        <v>35542.6</v>
      </c>
      <c r="Q112" s="17">
        <v>37196.5</v>
      </c>
      <c r="R112" s="17">
        <v>38605.5</v>
      </c>
      <c r="S112" s="17">
        <v>39688.400000000001</v>
      </c>
      <c r="T112" s="17">
        <v>40765.199999999997</v>
      </c>
      <c r="U112" s="17">
        <v>41830.199999999997</v>
      </c>
      <c r="V112" s="17">
        <v>42584.7</v>
      </c>
      <c r="W112" s="17">
        <v>42283.4</v>
      </c>
      <c r="X112" s="18">
        <v>42806.9</v>
      </c>
      <c r="Y112" s="19">
        <v>40321.1</v>
      </c>
      <c r="Z112" s="20">
        <v>31418.7</v>
      </c>
      <c r="AA112" s="17">
        <v>33847.1</v>
      </c>
      <c r="AB112" s="17">
        <v>35095.4</v>
      </c>
      <c r="AC112" s="17">
        <v>36489.599999999999</v>
      </c>
      <c r="AD112" s="17">
        <v>38055</v>
      </c>
      <c r="AE112" s="17">
        <v>39530.5</v>
      </c>
      <c r="AF112" s="17">
        <v>41107.4</v>
      </c>
      <c r="AG112" s="17">
        <v>41485</v>
      </c>
      <c r="AH112" s="17">
        <v>41964.9</v>
      </c>
      <c r="AI112" s="18">
        <v>42414.3</v>
      </c>
      <c r="AJ112" s="19">
        <v>39035</v>
      </c>
    </row>
    <row r="113" spans="2:36" x14ac:dyDescent="0.2">
      <c r="B113" s="980"/>
      <c r="C113" s="134">
        <v>2020</v>
      </c>
      <c r="D113" s="16">
        <v>33855.9</v>
      </c>
      <c r="E113" s="17">
        <v>36581.1</v>
      </c>
      <c r="F113" s="17">
        <v>37473.199999999997</v>
      </c>
      <c r="G113" s="17">
        <v>39310.800000000003</v>
      </c>
      <c r="H113" s="17">
        <v>41337.800000000003</v>
      </c>
      <c r="I113" s="17">
        <v>43125.599999999999</v>
      </c>
      <c r="J113" s="17">
        <v>45120.1</v>
      </c>
      <c r="K113" s="17">
        <v>45376</v>
      </c>
      <c r="L113" s="17">
        <v>45696.7</v>
      </c>
      <c r="M113" s="18">
        <v>46387.8</v>
      </c>
      <c r="N113" s="18">
        <v>42454.8</v>
      </c>
      <c r="O113" s="20">
        <v>38210.400000000001</v>
      </c>
      <c r="P113" s="17">
        <v>39017.9</v>
      </c>
      <c r="Q113" s="17">
        <v>40481.199999999997</v>
      </c>
      <c r="R113" s="17">
        <v>42393.8</v>
      </c>
      <c r="S113" s="17">
        <v>43629.599999999999</v>
      </c>
      <c r="T113" s="17">
        <v>44483.199999999997</v>
      </c>
      <c r="U113" s="17">
        <v>45880.1</v>
      </c>
      <c r="V113" s="17">
        <v>46230.1</v>
      </c>
      <c r="W113" s="17">
        <v>46193.8</v>
      </c>
      <c r="X113" s="18">
        <v>46419.9</v>
      </c>
      <c r="Y113" s="19">
        <v>44052.3</v>
      </c>
      <c r="Z113" s="20">
        <v>34345.1</v>
      </c>
      <c r="AA113" s="17">
        <v>37070.9</v>
      </c>
      <c r="AB113" s="17">
        <v>38285.699999999997</v>
      </c>
      <c r="AC113" s="17">
        <v>39980.1</v>
      </c>
      <c r="AD113" s="17">
        <v>41761.599999999999</v>
      </c>
      <c r="AE113" s="17">
        <v>43348.2</v>
      </c>
      <c r="AF113" s="17">
        <v>45247.1</v>
      </c>
      <c r="AG113" s="17">
        <v>45519.7</v>
      </c>
      <c r="AH113" s="17">
        <v>45822</v>
      </c>
      <c r="AI113" s="18">
        <v>46399.8</v>
      </c>
      <c r="AJ113" s="19">
        <v>42771.8</v>
      </c>
    </row>
    <row r="114" spans="2:36" x14ac:dyDescent="0.2">
      <c r="B114" s="980"/>
      <c r="C114" s="134">
        <v>2021</v>
      </c>
      <c r="D114" s="16">
        <v>36158</v>
      </c>
      <c r="E114" s="17">
        <v>39370.300000000003</v>
      </c>
      <c r="F114" s="17">
        <v>40196.5</v>
      </c>
      <c r="G114" s="17">
        <v>42349.4</v>
      </c>
      <c r="H114" s="17">
        <v>44536</v>
      </c>
      <c r="I114" s="17">
        <v>46592.7</v>
      </c>
      <c r="J114" s="17">
        <v>48731.3</v>
      </c>
      <c r="K114" s="17">
        <v>48935.8</v>
      </c>
      <c r="L114" s="17">
        <v>49238.8</v>
      </c>
      <c r="M114" s="18">
        <v>50310.7</v>
      </c>
      <c r="N114" s="18">
        <v>45775.6</v>
      </c>
      <c r="O114" s="20">
        <v>40838.800000000003</v>
      </c>
      <c r="P114" s="17">
        <v>42357</v>
      </c>
      <c r="Q114" s="17">
        <v>44085.4</v>
      </c>
      <c r="R114" s="17">
        <v>46002.6</v>
      </c>
      <c r="S114" s="17">
        <v>47345.1</v>
      </c>
      <c r="T114" s="17">
        <v>48354.5</v>
      </c>
      <c r="U114" s="17">
        <v>49905.599999999999</v>
      </c>
      <c r="V114" s="17">
        <v>50159.5</v>
      </c>
      <c r="W114" s="17">
        <v>49761.4</v>
      </c>
      <c r="X114" s="18">
        <v>49682</v>
      </c>
      <c r="Y114" s="19">
        <v>47677.7</v>
      </c>
      <c r="Z114" s="20">
        <v>36700.400000000001</v>
      </c>
      <c r="AA114" s="17">
        <v>40004.800000000003</v>
      </c>
      <c r="AB114" s="17">
        <v>41276.699999999997</v>
      </c>
      <c r="AC114" s="17">
        <v>43122</v>
      </c>
      <c r="AD114" s="17">
        <v>45053.7</v>
      </c>
      <c r="AE114" s="17">
        <v>46882.7</v>
      </c>
      <c r="AF114" s="17">
        <v>48925.5</v>
      </c>
      <c r="AG114" s="17">
        <v>49137.5</v>
      </c>
      <c r="AH114" s="17">
        <v>49362.3</v>
      </c>
      <c r="AI114" s="18">
        <v>50082.6</v>
      </c>
      <c r="AJ114" s="19">
        <v>46150.400000000001</v>
      </c>
    </row>
    <row r="115" spans="2:36" x14ac:dyDescent="0.2">
      <c r="B115" s="980"/>
      <c r="C115" s="134">
        <v>2022</v>
      </c>
      <c r="D115" s="16">
        <v>36243</v>
      </c>
      <c r="E115" s="17">
        <v>39295.800000000003</v>
      </c>
      <c r="F115" s="17">
        <v>40261.4</v>
      </c>
      <c r="G115" s="17">
        <v>42091.9</v>
      </c>
      <c r="H115" s="17">
        <v>44736.4</v>
      </c>
      <c r="I115" s="17">
        <v>46863.3</v>
      </c>
      <c r="J115" s="17">
        <v>49220.3</v>
      </c>
      <c r="K115" s="17">
        <v>49466.2</v>
      </c>
      <c r="L115" s="17">
        <v>49715.7</v>
      </c>
      <c r="M115" s="18">
        <v>50669.8</v>
      </c>
      <c r="N115" s="18">
        <v>46060.3</v>
      </c>
      <c r="O115" s="20">
        <v>40590.300000000003</v>
      </c>
      <c r="P115" s="17">
        <v>42448.1</v>
      </c>
      <c r="Q115" s="17">
        <v>44861.2</v>
      </c>
      <c r="R115" s="17">
        <v>46580.4</v>
      </c>
      <c r="S115" s="17">
        <v>48035.8</v>
      </c>
      <c r="T115" s="17">
        <v>49267</v>
      </c>
      <c r="U115" s="17">
        <v>50288.6</v>
      </c>
      <c r="V115" s="17">
        <v>51262.400000000001</v>
      </c>
      <c r="W115" s="17">
        <v>50580.9</v>
      </c>
      <c r="X115" s="18">
        <v>50833.3</v>
      </c>
      <c r="Y115" s="19">
        <v>48378.8</v>
      </c>
      <c r="Z115" s="20">
        <v>36806.800000000003</v>
      </c>
      <c r="AA115" s="17">
        <v>40006.6</v>
      </c>
      <c r="AB115" s="17">
        <v>41554.699999999997</v>
      </c>
      <c r="AC115" s="17">
        <v>43014.6</v>
      </c>
      <c r="AD115" s="17">
        <v>45337.8</v>
      </c>
      <c r="AE115" s="17">
        <v>47273.4</v>
      </c>
      <c r="AF115" s="17">
        <v>49400.1</v>
      </c>
      <c r="AG115" s="17">
        <v>49766.6</v>
      </c>
      <c r="AH115" s="17">
        <v>49914.2</v>
      </c>
      <c r="AI115" s="18">
        <v>50726.2</v>
      </c>
      <c r="AJ115" s="19">
        <v>46520.9</v>
      </c>
    </row>
    <row r="116" spans="2:36" ht="13.5" thickBot="1" x14ac:dyDescent="0.25">
      <c r="B116" s="980"/>
      <c r="C116" s="134">
        <v>2023</v>
      </c>
      <c r="D116" s="16">
        <v>37943.199999999997</v>
      </c>
      <c r="E116" s="17">
        <v>40974.5</v>
      </c>
      <c r="F116" s="17">
        <v>41744.699999999997</v>
      </c>
      <c r="G116" s="17">
        <v>43788.1</v>
      </c>
      <c r="H116" s="17">
        <v>46364.1</v>
      </c>
      <c r="I116" s="17">
        <v>48416.6</v>
      </c>
      <c r="J116" s="17">
        <v>50788.1</v>
      </c>
      <c r="K116" s="17">
        <v>51237.4</v>
      </c>
      <c r="L116" s="17">
        <v>51345.1</v>
      </c>
      <c r="M116" s="18">
        <v>52003.9</v>
      </c>
      <c r="N116" s="18">
        <v>47691.9</v>
      </c>
      <c r="O116" s="20">
        <v>42465.8</v>
      </c>
      <c r="P116" s="17">
        <v>44220.2</v>
      </c>
      <c r="Q116" s="17">
        <v>46806.3</v>
      </c>
      <c r="R116" s="17">
        <v>48284.6</v>
      </c>
      <c r="S116" s="17">
        <v>49812.1</v>
      </c>
      <c r="T116" s="17">
        <v>50979.8</v>
      </c>
      <c r="U116" s="17">
        <v>51970.6</v>
      </c>
      <c r="V116" s="17">
        <v>52749.1</v>
      </c>
      <c r="W116" s="17">
        <v>52187.4</v>
      </c>
      <c r="X116" s="18">
        <v>52298</v>
      </c>
      <c r="Y116" s="19">
        <v>50049.3</v>
      </c>
      <c r="Z116" s="20">
        <v>38601.699999999997</v>
      </c>
      <c r="AA116" s="17">
        <v>41727.800000000003</v>
      </c>
      <c r="AB116" s="17">
        <v>43148.1</v>
      </c>
      <c r="AC116" s="17">
        <v>44693.7</v>
      </c>
      <c r="AD116" s="17">
        <v>46987.4</v>
      </c>
      <c r="AE116" s="17">
        <v>48860.800000000003</v>
      </c>
      <c r="AF116" s="17">
        <v>50992.2</v>
      </c>
      <c r="AG116" s="17">
        <v>51500.4</v>
      </c>
      <c r="AH116" s="17">
        <v>51525.9</v>
      </c>
      <c r="AI116" s="18">
        <v>52103.5</v>
      </c>
      <c r="AJ116" s="19">
        <v>48162.2</v>
      </c>
    </row>
    <row r="117" spans="2:36" ht="12.75" customHeight="1" x14ac:dyDescent="0.2">
      <c r="B117" s="981" t="s">
        <v>232</v>
      </c>
      <c r="C117" s="140">
        <v>2011</v>
      </c>
      <c r="D117" s="40">
        <v>16562.900000000001</v>
      </c>
      <c r="E117" s="41">
        <v>17971.5</v>
      </c>
      <c r="F117" s="41">
        <v>17458</v>
      </c>
      <c r="G117" s="41">
        <v>18516.599999999999</v>
      </c>
      <c r="H117" s="41">
        <v>19824.7</v>
      </c>
      <c r="I117" s="41">
        <v>20367.599999999999</v>
      </c>
      <c r="J117" s="41">
        <v>21117.5</v>
      </c>
      <c r="K117" s="41">
        <v>21313.3</v>
      </c>
      <c r="L117" s="41">
        <v>21804.9</v>
      </c>
      <c r="M117" s="42">
        <v>21331.4</v>
      </c>
      <c r="N117" s="42">
        <v>19841.099999999999</v>
      </c>
      <c r="O117" s="43" t="s">
        <v>69</v>
      </c>
      <c r="P117" s="41" t="s">
        <v>69</v>
      </c>
      <c r="Q117" s="41" t="s">
        <v>69</v>
      </c>
      <c r="R117" s="41" t="s">
        <v>69</v>
      </c>
      <c r="S117" s="41" t="s">
        <v>69</v>
      </c>
      <c r="T117" s="41" t="s">
        <v>69</v>
      </c>
      <c r="U117" s="41" t="s">
        <v>69</v>
      </c>
      <c r="V117" s="41" t="s">
        <v>69</v>
      </c>
      <c r="W117" s="41" t="s">
        <v>69</v>
      </c>
      <c r="X117" s="42" t="s">
        <v>69</v>
      </c>
      <c r="Y117" s="44" t="s">
        <v>69</v>
      </c>
      <c r="Z117" s="43">
        <v>16561.3</v>
      </c>
      <c r="AA117" s="41">
        <v>17972.2</v>
      </c>
      <c r="AB117" s="41">
        <v>17468.5</v>
      </c>
      <c r="AC117" s="41">
        <v>18531.8</v>
      </c>
      <c r="AD117" s="41">
        <v>19823.8</v>
      </c>
      <c r="AE117" s="41">
        <v>20364.2</v>
      </c>
      <c r="AF117" s="41">
        <v>21122.6</v>
      </c>
      <c r="AG117" s="41">
        <v>21311.3</v>
      </c>
      <c r="AH117" s="41">
        <v>21809.3</v>
      </c>
      <c r="AI117" s="42">
        <v>21343.7</v>
      </c>
      <c r="AJ117" s="44">
        <v>19838.099999999999</v>
      </c>
    </row>
    <row r="118" spans="2:36" x14ac:dyDescent="0.2">
      <c r="B118" s="982"/>
      <c r="C118" s="136">
        <v>2012</v>
      </c>
      <c r="D118" s="28">
        <v>19947.3</v>
      </c>
      <c r="E118" s="29">
        <v>20237</v>
      </c>
      <c r="F118" s="29">
        <v>20340.900000000001</v>
      </c>
      <c r="G118" s="29">
        <v>21162.3</v>
      </c>
      <c r="H118" s="29">
        <v>22307.5</v>
      </c>
      <c r="I118" s="29">
        <v>22867</v>
      </c>
      <c r="J118" s="29">
        <v>23256.400000000001</v>
      </c>
      <c r="K118" s="29">
        <v>23305</v>
      </c>
      <c r="L118" s="29">
        <v>23985.5</v>
      </c>
      <c r="M118" s="30">
        <v>22461.200000000001</v>
      </c>
      <c r="N118" s="30">
        <v>22242.9</v>
      </c>
      <c r="O118" s="32" t="s">
        <v>69</v>
      </c>
      <c r="P118" s="29" t="s">
        <v>69</v>
      </c>
      <c r="Q118" s="29" t="s">
        <v>69</v>
      </c>
      <c r="R118" s="29" t="s">
        <v>69</v>
      </c>
      <c r="S118" s="29" t="s">
        <v>69</v>
      </c>
      <c r="T118" s="29" t="s">
        <v>69</v>
      </c>
      <c r="U118" s="29" t="s">
        <v>69</v>
      </c>
      <c r="V118" s="29" t="s">
        <v>69</v>
      </c>
      <c r="W118" s="29" t="s">
        <v>69</v>
      </c>
      <c r="X118" s="30" t="s">
        <v>69</v>
      </c>
      <c r="Y118" s="31" t="s">
        <v>69</v>
      </c>
      <c r="Z118" s="32">
        <v>19929.7</v>
      </c>
      <c r="AA118" s="29">
        <v>20260.099999999999</v>
      </c>
      <c r="AB118" s="29">
        <v>20359.3</v>
      </c>
      <c r="AC118" s="29">
        <v>21172</v>
      </c>
      <c r="AD118" s="29">
        <v>22304.9</v>
      </c>
      <c r="AE118" s="29">
        <v>22865.4</v>
      </c>
      <c r="AF118" s="29">
        <v>23260</v>
      </c>
      <c r="AG118" s="29">
        <v>23305.1</v>
      </c>
      <c r="AH118" s="29">
        <v>24011.5</v>
      </c>
      <c r="AI118" s="30">
        <v>22524.2</v>
      </c>
      <c r="AJ118" s="31">
        <v>22242.6</v>
      </c>
    </row>
    <row r="119" spans="2:36" x14ac:dyDescent="0.2">
      <c r="B119" s="982"/>
      <c r="C119" s="136">
        <v>2013</v>
      </c>
      <c r="D119" s="28">
        <v>20152.900000000001</v>
      </c>
      <c r="E119" s="29">
        <v>20428.5</v>
      </c>
      <c r="F119" s="29">
        <v>20497.900000000001</v>
      </c>
      <c r="G119" s="29">
        <v>21409.5</v>
      </c>
      <c r="H119" s="29">
        <v>22422.9</v>
      </c>
      <c r="I119" s="29">
        <v>23089.599999999999</v>
      </c>
      <c r="J119" s="29">
        <v>23500</v>
      </c>
      <c r="K119" s="29">
        <v>23386.799999999999</v>
      </c>
      <c r="L119" s="29">
        <v>23816.1</v>
      </c>
      <c r="M119" s="30">
        <v>22495.200000000001</v>
      </c>
      <c r="N119" s="30">
        <v>22411.1</v>
      </c>
      <c r="O119" s="32" t="s">
        <v>69</v>
      </c>
      <c r="P119" s="29" t="s">
        <v>69</v>
      </c>
      <c r="Q119" s="29" t="s">
        <v>69</v>
      </c>
      <c r="R119" s="29" t="s">
        <v>69</v>
      </c>
      <c r="S119" s="29" t="s">
        <v>69</v>
      </c>
      <c r="T119" s="29" t="s">
        <v>69</v>
      </c>
      <c r="U119" s="29" t="s">
        <v>69</v>
      </c>
      <c r="V119" s="29" t="s">
        <v>69</v>
      </c>
      <c r="W119" s="29" t="s">
        <v>69</v>
      </c>
      <c r="X119" s="30" t="s">
        <v>69</v>
      </c>
      <c r="Y119" s="31" t="s">
        <v>69</v>
      </c>
      <c r="Z119" s="32">
        <v>20147.2</v>
      </c>
      <c r="AA119" s="29">
        <v>20443.400000000001</v>
      </c>
      <c r="AB119" s="29">
        <v>20519.7</v>
      </c>
      <c r="AC119" s="29">
        <v>21409.7</v>
      </c>
      <c r="AD119" s="29">
        <v>22422.7</v>
      </c>
      <c r="AE119" s="29">
        <v>23089.5</v>
      </c>
      <c r="AF119" s="29">
        <v>23498.799999999999</v>
      </c>
      <c r="AG119" s="29">
        <v>23386.2</v>
      </c>
      <c r="AH119" s="29">
        <v>23816.2</v>
      </c>
      <c r="AI119" s="30">
        <v>22514.2</v>
      </c>
      <c r="AJ119" s="31">
        <v>22407.9</v>
      </c>
    </row>
    <row r="120" spans="2:36" x14ac:dyDescent="0.2">
      <c r="B120" s="982"/>
      <c r="C120" s="136">
        <v>2014</v>
      </c>
      <c r="D120" s="28">
        <v>20531.8</v>
      </c>
      <c r="E120" s="29">
        <v>20874.2</v>
      </c>
      <c r="F120" s="29">
        <v>20924.900000000001</v>
      </c>
      <c r="G120" s="29">
        <v>21869.4</v>
      </c>
      <c r="H120" s="29">
        <v>22717.200000000001</v>
      </c>
      <c r="I120" s="29">
        <v>23487</v>
      </c>
      <c r="J120" s="29">
        <v>23904.1</v>
      </c>
      <c r="K120" s="29">
        <v>23797.5</v>
      </c>
      <c r="L120" s="29">
        <v>24221.1</v>
      </c>
      <c r="M120" s="30">
        <v>23468.9</v>
      </c>
      <c r="N120" s="30">
        <v>22804.400000000001</v>
      </c>
      <c r="O120" s="32" t="s">
        <v>69</v>
      </c>
      <c r="P120" s="29" t="s">
        <v>69</v>
      </c>
      <c r="Q120" s="29" t="s">
        <v>69</v>
      </c>
      <c r="R120" s="29" t="s">
        <v>69</v>
      </c>
      <c r="S120" s="29" t="s">
        <v>69</v>
      </c>
      <c r="T120" s="29" t="s">
        <v>69</v>
      </c>
      <c r="U120" s="29" t="s">
        <v>69</v>
      </c>
      <c r="V120" s="29" t="s">
        <v>69</v>
      </c>
      <c r="W120" s="29" t="s">
        <v>69</v>
      </c>
      <c r="X120" s="30" t="s">
        <v>69</v>
      </c>
      <c r="Y120" s="31" t="s">
        <v>69</v>
      </c>
      <c r="Z120" s="32">
        <v>20528.3</v>
      </c>
      <c r="AA120" s="29">
        <v>20885</v>
      </c>
      <c r="AB120" s="29">
        <v>20959</v>
      </c>
      <c r="AC120" s="29">
        <v>21877.9</v>
      </c>
      <c r="AD120" s="29">
        <v>22727.8</v>
      </c>
      <c r="AE120" s="29">
        <v>23488</v>
      </c>
      <c r="AF120" s="29">
        <v>23905.1</v>
      </c>
      <c r="AG120" s="29">
        <v>23797.200000000001</v>
      </c>
      <c r="AH120" s="29">
        <v>24260.1</v>
      </c>
      <c r="AI120" s="30">
        <v>23553.8</v>
      </c>
      <c r="AJ120" s="31">
        <v>22806.9</v>
      </c>
    </row>
    <row r="121" spans="2:36" x14ac:dyDescent="0.2">
      <c r="B121" s="982"/>
      <c r="C121" s="136">
        <v>2015</v>
      </c>
      <c r="D121" s="28">
        <v>20936.5</v>
      </c>
      <c r="E121" s="29">
        <v>21190.1</v>
      </c>
      <c r="F121" s="29">
        <v>21198.5</v>
      </c>
      <c r="G121" s="29">
        <v>22183.3</v>
      </c>
      <c r="H121" s="29">
        <v>22971.599999999999</v>
      </c>
      <c r="I121" s="29">
        <v>23937.9</v>
      </c>
      <c r="J121" s="29">
        <v>24352</v>
      </c>
      <c r="K121" s="29">
        <v>24218.2</v>
      </c>
      <c r="L121" s="29">
        <v>24652.400000000001</v>
      </c>
      <c r="M121" s="30">
        <v>24149.4</v>
      </c>
      <c r="N121" s="30">
        <v>23179.8</v>
      </c>
      <c r="O121" s="32" t="s">
        <v>69</v>
      </c>
      <c r="P121" s="29" t="s">
        <v>69</v>
      </c>
      <c r="Q121" s="29" t="s">
        <v>69</v>
      </c>
      <c r="R121" s="29" t="s">
        <v>69</v>
      </c>
      <c r="S121" s="29" t="s">
        <v>69</v>
      </c>
      <c r="T121" s="29" t="s">
        <v>69</v>
      </c>
      <c r="U121" s="29" t="s">
        <v>69</v>
      </c>
      <c r="V121" s="29" t="s">
        <v>69</v>
      </c>
      <c r="W121" s="29" t="s">
        <v>69</v>
      </c>
      <c r="X121" s="30" t="s">
        <v>69</v>
      </c>
      <c r="Y121" s="31" t="s">
        <v>69</v>
      </c>
      <c r="Z121" s="32">
        <v>20945.8</v>
      </c>
      <c r="AA121" s="29">
        <v>21206</v>
      </c>
      <c r="AB121" s="29">
        <v>21250.3</v>
      </c>
      <c r="AC121" s="29">
        <v>22186</v>
      </c>
      <c r="AD121" s="29">
        <v>23000.1</v>
      </c>
      <c r="AE121" s="29">
        <v>23932.2</v>
      </c>
      <c r="AF121" s="29">
        <v>24356</v>
      </c>
      <c r="AG121" s="29">
        <v>24217.1</v>
      </c>
      <c r="AH121" s="29">
        <v>24704.3</v>
      </c>
      <c r="AI121" s="30">
        <v>24397.200000000001</v>
      </c>
      <c r="AJ121" s="31">
        <v>23187.9</v>
      </c>
    </row>
    <row r="122" spans="2:36" x14ac:dyDescent="0.2">
      <c r="B122" s="982"/>
      <c r="C122" s="136">
        <v>2016</v>
      </c>
      <c r="D122" s="28">
        <v>21999</v>
      </c>
      <c r="E122" s="29">
        <v>22386.5</v>
      </c>
      <c r="F122" s="29">
        <v>22464.5</v>
      </c>
      <c r="G122" s="29">
        <v>23179.5</v>
      </c>
      <c r="H122" s="29">
        <v>24062.400000000001</v>
      </c>
      <c r="I122" s="29">
        <v>25049.1</v>
      </c>
      <c r="J122" s="29">
        <v>25507.5</v>
      </c>
      <c r="K122" s="29">
        <v>25728.2</v>
      </c>
      <c r="L122" s="29">
        <v>26248.7</v>
      </c>
      <c r="M122" s="30">
        <v>26685.1</v>
      </c>
      <c r="N122" s="30">
        <v>24425.599999999999</v>
      </c>
      <c r="O122" s="32">
        <v>24265.8</v>
      </c>
      <c r="P122" s="29">
        <v>23969</v>
      </c>
      <c r="Q122" s="29">
        <v>25813.7</v>
      </c>
      <c r="R122" s="29">
        <v>24481.200000000001</v>
      </c>
      <c r="S122" s="29">
        <v>34302.699999999997</v>
      </c>
      <c r="T122" s="29">
        <v>27061.8</v>
      </c>
      <c r="U122" s="29">
        <v>30994.400000000001</v>
      </c>
      <c r="V122" s="29" t="s">
        <v>69</v>
      </c>
      <c r="W122" s="29" t="s">
        <v>69</v>
      </c>
      <c r="X122" s="30" t="s">
        <v>69</v>
      </c>
      <c r="Y122" s="31">
        <v>26981.5</v>
      </c>
      <c r="Z122" s="32">
        <v>22013.7</v>
      </c>
      <c r="AA122" s="29">
        <v>22409.7</v>
      </c>
      <c r="AB122" s="29">
        <v>22520.7</v>
      </c>
      <c r="AC122" s="29">
        <v>23185.4</v>
      </c>
      <c r="AD122" s="29">
        <v>24101.200000000001</v>
      </c>
      <c r="AE122" s="29">
        <v>25053.7</v>
      </c>
      <c r="AF122" s="29">
        <v>25514.1</v>
      </c>
      <c r="AG122" s="29">
        <v>25729.7</v>
      </c>
      <c r="AH122" s="29">
        <v>26282.9</v>
      </c>
      <c r="AI122" s="30">
        <v>26849.599999999999</v>
      </c>
      <c r="AJ122" s="31">
        <v>24437.9</v>
      </c>
    </row>
    <row r="123" spans="2:36" x14ac:dyDescent="0.2">
      <c r="B123" s="982"/>
      <c r="C123" s="136">
        <v>2017</v>
      </c>
      <c r="D123" s="28">
        <v>23579.7</v>
      </c>
      <c r="E123" s="29">
        <v>24082.799999999999</v>
      </c>
      <c r="F123" s="29">
        <v>24163.200000000001</v>
      </c>
      <c r="G123" s="29">
        <v>24985.9</v>
      </c>
      <c r="H123" s="29">
        <v>25782.799999999999</v>
      </c>
      <c r="I123" s="29">
        <v>26786.9</v>
      </c>
      <c r="J123" s="29">
        <v>27437.599999999999</v>
      </c>
      <c r="K123" s="29">
        <v>27591.200000000001</v>
      </c>
      <c r="L123" s="29">
        <v>28185.1</v>
      </c>
      <c r="M123" s="30">
        <v>28094.5</v>
      </c>
      <c r="N123" s="30">
        <v>26223.5</v>
      </c>
      <c r="O123" s="32">
        <v>22572.3</v>
      </c>
      <c r="P123" s="29">
        <v>25387.599999999999</v>
      </c>
      <c r="Q123" s="29">
        <v>26977.7</v>
      </c>
      <c r="R123" s="29">
        <v>27561.200000000001</v>
      </c>
      <c r="S123" s="29">
        <v>32891.199999999997</v>
      </c>
      <c r="T123" s="29">
        <v>25367</v>
      </c>
      <c r="U123" s="29">
        <v>32098.400000000001</v>
      </c>
      <c r="V123" s="29">
        <v>31258.400000000001</v>
      </c>
      <c r="W123" s="29" t="s">
        <v>69</v>
      </c>
      <c r="X123" s="30" t="s">
        <v>69</v>
      </c>
      <c r="Y123" s="31">
        <v>27778.2</v>
      </c>
      <c r="Z123" s="32">
        <v>23572.799999999999</v>
      </c>
      <c r="AA123" s="29">
        <v>24099.3</v>
      </c>
      <c r="AB123" s="29">
        <v>24215.5</v>
      </c>
      <c r="AC123" s="29">
        <v>25002.400000000001</v>
      </c>
      <c r="AD123" s="29">
        <v>25814.5</v>
      </c>
      <c r="AE123" s="29">
        <v>26783</v>
      </c>
      <c r="AF123" s="29">
        <v>27443.3</v>
      </c>
      <c r="AG123" s="29">
        <v>27598.6</v>
      </c>
      <c r="AH123" s="29">
        <v>28191.1</v>
      </c>
      <c r="AI123" s="30">
        <v>28202.9</v>
      </c>
      <c r="AJ123" s="31">
        <v>26231.8</v>
      </c>
    </row>
    <row r="124" spans="2:36" x14ac:dyDescent="0.2">
      <c r="B124" s="982"/>
      <c r="C124" s="136">
        <v>2018</v>
      </c>
      <c r="D124" s="28">
        <v>26110.3</v>
      </c>
      <c r="E124" s="29">
        <v>26647</v>
      </c>
      <c r="F124" s="29">
        <v>26656.799999999999</v>
      </c>
      <c r="G124" s="29">
        <v>27629.8</v>
      </c>
      <c r="H124" s="29">
        <v>28531.4</v>
      </c>
      <c r="I124" s="29">
        <v>29585.9</v>
      </c>
      <c r="J124" s="29">
        <v>30464.799999999999</v>
      </c>
      <c r="K124" s="29">
        <v>30539.200000000001</v>
      </c>
      <c r="L124" s="29">
        <v>31172.9</v>
      </c>
      <c r="M124" s="30">
        <v>31165.4</v>
      </c>
      <c r="N124" s="30">
        <v>29028.400000000001</v>
      </c>
      <c r="O124" s="32">
        <v>26936.1</v>
      </c>
      <c r="P124" s="29">
        <v>28169.9</v>
      </c>
      <c r="Q124" s="29">
        <v>29565.3</v>
      </c>
      <c r="R124" s="29">
        <v>30187.5</v>
      </c>
      <c r="S124" s="29">
        <v>30511.5</v>
      </c>
      <c r="T124" s="29">
        <v>32138.799999999999</v>
      </c>
      <c r="U124" s="29" t="s">
        <v>69</v>
      </c>
      <c r="V124" s="29">
        <v>29931.5</v>
      </c>
      <c r="W124" s="29" t="s">
        <v>69</v>
      </c>
      <c r="X124" s="30" t="s">
        <v>69</v>
      </c>
      <c r="Y124" s="31">
        <v>29408.9</v>
      </c>
      <c r="Z124" s="32">
        <v>26115.3</v>
      </c>
      <c r="AA124" s="29">
        <v>26665.599999999999</v>
      </c>
      <c r="AB124" s="29">
        <v>26698.1</v>
      </c>
      <c r="AC124" s="29">
        <v>27648.7</v>
      </c>
      <c r="AD124" s="29">
        <v>28538</v>
      </c>
      <c r="AE124" s="29">
        <v>29595</v>
      </c>
      <c r="AF124" s="29">
        <v>30463.5</v>
      </c>
      <c r="AG124" s="29">
        <v>30538.400000000001</v>
      </c>
      <c r="AH124" s="29">
        <v>31172.3</v>
      </c>
      <c r="AI124" s="30">
        <v>31147.200000000001</v>
      </c>
      <c r="AJ124" s="31">
        <v>29030.1</v>
      </c>
    </row>
    <row r="125" spans="2:36" x14ac:dyDescent="0.2">
      <c r="B125" s="982"/>
      <c r="C125" s="136">
        <v>2019</v>
      </c>
      <c r="D125" s="28">
        <v>30180.9</v>
      </c>
      <c r="E125" s="29">
        <v>30778.1</v>
      </c>
      <c r="F125" s="29">
        <v>31040.2</v>
      </c>
      <c r="G125" s="29">
        <v>31999.8</v>
      </c>
      <c r="H125" s="29">
        <v>33042.800000000003</v>
      </c>
      <c r="I125" s="29">
        <v>33790.699999999997</v>
      </c>
      <c r="J125" s="29">
        <v>35029.800000000003</v>
      </c>
      <c r="K125" s="29">
        <v>35057.800000000003</v>
      </c>
      <c r="L125" s="29">
        <v>35307.699999999997</v>
      </c>
      <c r="M125" s="30">
        <v>35375.4</v>
      </c>
      <c r="N125" s="30">
        <v>33364.699999999997</v>
      </c>
      <c r="O125" s="32">
        <v>30599.5</v>
      </c>
      <c r="P125" s="29">
        <v>32348.6</v>
      </c>
      <c r="Q125" s="29">
        <v>34063.9</v>
      </c>
      <c r="R125" s="29">
        <v>34210.199999999997</v>
      </c>
      <c r="S125" s="29">
        <v>35189.9</v>
      </c>
      <c r="T125" s="29">
        <v>40819.199999999997</v>
      </c>
      <c r="U125" s="29" t="s">
        <v>69</v>
      </c>
      <c r="V125" s="29" t="s">
        <v>69</v>
      </c>
      <c r="W125" s="29" t="s">
        <v>69</v>
      </c>
      <c r="X125" s="30" t="s">
        <v>69</v>
      </c>
      <c r="Y125" s="31">
        <v>34920.1</v>
      </c>
      <c r="Z125" s="32">
        <v>30184.6</v>
      </c>
      <c r="AA125" s="29">
        <v>30795</v>
      </c>
      <c r="AB125" s="29">
        <v>31087.5</v>
      </c>
      <c r="AC125" s="29">
        <v>32016.1</v>
      </c>
      <c r="AD125" s="29">
        <v>33053.699999999997</v>
      </c>
      <c r="AE125" s="29">
        <v>33821.5</v>
      </c>
      <c r="AF125" s="29">
        <v>35031.5</v>
      </c>
      <c r="AG125" s="29">
        <v>35061.599999999999</v>
      </c>
      <c r="AH125" s="29">
        <v>35336.5</v>
      </c>
      <c r="AI125" s="30">
        <v>35383.599999999999</v>
      </c>
      <c r="AJ125" s="31">
        <v>33372.699999999997</v>
      </c>
    </row>
    <row r="126" spans="2:36" x14ac:dyDescent="0.2">
      <c r="B126" s="982"/>
      <c r="C126" s="136">
        <v>2020</v>
      </c>
      <c r="D126" s="28">
        <v>32323</v>
      </c>
      <c r="E126" s="29">
        <v>32740.1</v>
      </c>
      <c r="F126" s="29">
        <v>33045.300000000003</v>
      </c>
      <c r="G126" s="29">
        <v>33553.5</v>
      </c>
      <c r="H126" s="29">
        <v>34891.5</v>
      </c>
      <c r="I126" s="29">
        <v>35993</v>
      </c>
      <c r="J126" s="29">
        <v>37749.1</v>
      </c>
      <c r="K126" s="29">
        <v>37818</v>
      </c>
      <c r="L126" s="29">
        <v>37655.1</v>
      </c>
      <c r="M126" s="30">
        <v>37377.800000000003</v>
      </c>
      <c r="N126" s="30">
        <v>35533.5</v>
      </c>
      <c r="O126" s="32">
        <v>33102.300000000003</v>
      </c>
      <c r="P126" s="29">
        <v>35448.1</v>
      </c>
      <c r="Q126" s="29">
        <v>37139</v>
      </c>
      <c r="R126" s="29">
        <v>35353.300000000003</v>
      </c>
      <c r="S126" s="29">
        <v>37410.400000000001</v>
      </c>
      <c r="T126" s="29">
        <v>39721.800000000003</v>
      </c>
      <c r="U126" s="29">
        <v>42655.1</v>
      </c>
      <c r="V126" s="29">
        <v>37217.1</v>
      </c>
      <c r="W126" s="29" t="s">
        <v>69</v>
      </c>
      <c r="X126" s="30" t="s">
        <v>69</v>
      </c>
      <c r="Y126" s="31">
        <v>36887.199999999997</v>
      </c>
      <c r="Z126" s="32">
        <v>32328</v>
      </c>
      <c r="AA126" s="29">
        <v>32774.199999999997</v>
      </c>
      <c r="AB126" s="29">
        <v>33104.699999999997</v>
      </c>
      <c r="AC126" s="29">
        <v>33568.1</v>
      </c>
      <c r="AD126" s="29">
        <v>34903.300000000003</v>
      </c>
      <c r="AE126" s="29">
        <v>36011.300000000003</v>
      </c>
      <c r="AF126" s="29">
        <v>37759.800000000003</v>
      </c>
      <c r="AG126" s="29">
        <v>37817.199999999997</v>
      </c>
      <c r="AH126" s="29">
        <v>37662.1</v>
      </c>
      <c r="AI126" s="30">
        <v>37375.1</v>
      </c>
      <c r="AJ126" s="31">
        <v>35540.9</v>
      </c>
    </row>
    <row r="127" spans="2:36" x14ac:dyDescent="0.2">
      <c r="B127" s="982"/>
      <c r="C127" s="136">
        <v>2021</v>
      </c>
      <c r="D127" s="28">
        <v>34591.9</v>
      </c>
      <c r="E127" s="29">
        <v>34848.699999999997</v>
      </c>
      <c r="F127" s="29">
        <v>35319.1</v>
      </c>
      <c r="G127" s="29">
        <v>36412.699999999997</v>
      </c>
      <c r="H127" s="29">
        <v>37424.300000000003</v>
      </c>
      <c r="I127" s="29">
        <v>38598.1</v>
      </c>
      <c r="J127" s="29">
        <v>39971.5</v>
      </c>
      <c r="K127" s="29">
        <v>40352.5</v>
      </c>
      <c r="L127" s="29">
        <v>40166</v>
      </c>
      <c r="M127" s="30">
        <v>41186.300000000003</v>
      </c>
      <c r="N127" s="30">
        <v>37967.300000000003</v>
      </c>
      <c r="O127" s="32">
        <v>37350.6</v>
      </c>
      <c r="P127" s="29">
        <v>36704</v>
      </c>
      <c r="Q127" s="29">
        <v>39437.4</v>
      </c>
      <c r="R127" s="29">
        <v>40266.800000000003</v>
      </c>
      <c r="S127" s="29">
        <v>40130.699999999997</v>
      </c>
      <c r="T127" s="29">
        <v>45664</v>
      </c>
      <c r="U127" s="29">
        <v>44016.800000000003</v>
      </c>
      <c r="V127" s="29">
        <v>42917.5</v>
      </c>
      <c r="W127" s="29" t="s">
        <v>69</v>
      </c>
      <c r="X127" s="30" t="s">
        <v>69</v>
      </c>
      <c r="Y127" s="31">
        <v>39832.400000000001</v>
      </c>
      <c r="Z127" s="32">
        <v>34615.800000000003</v>
      </c>
      <c r="AA127" s="29">
        <v>34872.5</v>
      </c>
      <c r="AB127" s="29">
        <v>35377.1</v>
      </c>
      <c r="AC127" s="29">
        <v>36452.699999999997</v>
      </c>
      <c r="AD127" s="29">
        <v>37440.400000000001</v>
      </c>
      <c r="AE127" s="29">
        <v>38624.6</v>
      </c>
      <c r="AF127" s="29">
        <v>39984.199999999997</v>
      </c>
      <c r="AG127" s="29">
        <v>40356.6</v>
      </c>
      <c r="AH127" s="29">
        <v>40165.800000000003</v>
      </c>
      <c r="AI127" s="30">
        <v>41179</v>
      </c>
      <c r="AJ127" s="31">
        <v>37978.699999999997</v>
      </c>
    </row>
    <row r="128" spans="2:36" x14ac:dyDescent="0.2">
      <c r="B128" s="982"/>
      <c r="C128" s="136">
        <v>2022</v>
      </c>
      <c r="D128" s="28">
        <v>34786.800000000003</v>
      </c>
      <c r="E128" s="29">
        <v>35034.199999999997</v>
      </c>
      <c r="F128" s="29">
        <v>35474.6</v>
      </c>
      <c r="G128" s="29">
        <v>36634.300000000003</v>
      </c>
      <c r="H128" s="29">
        <v>37791.199999999997</v>
      </c>
      <c r="I128" s="29">
        <v>38902.800000000003</v>
      </c>
      <c r="J128" s="29">
        <v>40308.9</v>
      </c>
      <c r="K128" s="29">
        <v>40719.9</v>
      </c>
      <c r="L128" s="29">
        <v>40576.9</v>
      </c>
      <c r="M128" s="30">
        <v>42099.4</v>
      </c>
      <c r="N128" s="30">
        <v>38249.300000000003</v>
      </c>
      <c r="O128" s="32">
        <v>35679.800000000003</v>
      </c>
      <c r="P128" s="29">
        <v>37832.699999999997</v>
      </c>
      <c r="Q128" s="29">
        <v>39279.699999999997</v>
      </c>
      <c r="R128" s="29">
        <v>41666.699999999997</v>
      </c>
      <c r="S128" s="29">
        <v>43574.8</v>
      </c>
      <c r="T128" s="29">
        <v>46674.9</v>
      </c>
      <c r="U128" s="29">
        <v>45460.7</v>
      </c>
      <c r="V128" s="29">
        <v>41600.9</v>
      </c>
      <c r="W128" s="29" t="s">
        <v>69</v>
      </c>
      <c r="X128" s="30" t="s">
        <v>69</v>
      </c>
      <c r="Y128" s="31">
        <v>40766.400000000001</v>
      </c>
      <c r="Z128" s="32">
        <v>34793.4</v>
      </c>
      <c r="AA128" s="29">
        <v>35067.4</v>
      </c>
      <c r="AB128" s="29">
        <v>35531.800000000003</v>
      </c>
      <c r="AC128" s="29">
        <v>36680.800000000003</v>
      </c>
      <c r="AD128" s="29">
        <v>37815</v>
      </c>
      <c r="AE128" s="29">
        <v>38933.800000000003</v>
      </c>
      <c r="AF128" s="29">
        <v>40330.5</v>
      </c>
      <c r="AG128" s="29">
        <v>40721.699999999997</v>
      </c>
      <c r="AH128" s="29">
        <v>40577.1</v>
      </c>
      <c r="AI128" s="30">
        <v>42095.9</v>
      </c>
      <c r="AJ128" s="31">
        <v>38264.300000000003</v>
      </c>
    </row>
    <row r="129" spans="2:36" ht="13.5" thickBot="1" x14ac:dyDescent="0.25">
      <c r="B129" s="983"/>
      <c r="C129" s="137">
        <v>2023</v>
      </c>
      <c r="D129" s="34">
        <v>36248.699999999997</v>
      </c>
      <c r="E129" s="35">
        <v>36334.300000000003</v>
      </c>
      <c r="F129" s="35">
        <v>36683.300000000003</v>
      </c>
      <c r="G129" s="35">
        <v>38183</v>
      </c>
      <c r="H129" s="35">
        <v>39122.800000000003</v>
      </c>
      <c r="I129" s="35">
        <v>40148</v>
      </c>
      <c r="J129" s="35">
        <v>41461.5</v>
      </c>
      <c r="K129" s="35">
        <v>42026.1</v>
      </c>
      <c r="L129" s="35">
        <v>41913.1</v>
      </c>
      <c r="M129" s="36">
        <v>42848.1</v>
      </c>
      <c r="N129" s="36">
        <v>39521.300000000003</v>
      </c>
      <c r="O129" s="38">
        <v>36715.9</v>
      </c>
      <c r="P129" s="35">
        <v>38190.800000000003</v>
      </c>
      <c r="Q129" s="35">
        <v>40916.1</v>
      </c>
      <c r="R129" s="35">
        <v>41831.300000000003</v>
      </c>
      <c r="S129" s="35">
        <v>42098</v>
      </c>
      <c r="T129" s="35">
        <v>47549</v>
      </c>
      <c r="U129" s="35">
        <v>51283.4</v>
      </c>
      <c r="V129" s="35">
        <v>46569.8</v>
      </c>
      <c r="W129" s="35" t="s">
        <v>69</v>
      </c>
      <c r="X129" s="36" t="s">
        <v>69</v>
      </c>
      <c r="Y129" s="37">
        <v>41820.5</v>
      </c>
      <c r="Z129" s="38">
        <v>36252.300000000003</v>
      </c>
      <c r="AA129" s="35">
        <v>36359.599999999999</v>
      </c>
      <c r="AB129" s="35">
        <v>36738.5</v>
      </c>
      <c r="AC129" s="35">
        <v>38221.9</v>
      </c>
      <c r="AD129" s="35">
        <v>39139.300000000003</v>
      </c>
      <c r="AE129" s="35">
        <v>40175.599999999999</v>
      </c>
      <c r="AF129" s="35">
        <v>41495.1</v>
      </c>
      <c r="AG129" s="35">
        <v>42038.6</v>
      </c>
      <c r="AH129" s="35">
        <v>41909.599999999999</v>
      </c>
      <c r="AI129" s="36">
        <v>42843.199999999997</v>
      </c>
      <c r="AJ129" s="37">
        <v>39536</v>
      </c>
    </row>
    <row r="130" spans="2:36" ht="12.75" customHeight="1" x14ac:dyDescent="0.2">
      <c r="B130" s="982" t="s">
        <v>233</v>
      </c>
      <c r="C130" s="141">
        <v>2011</v>
      </c>
      <c r="D130" s="45">
        <v>20952.599999999999</v>
      </c>
      <c r="E130" s="46">
        <v>22326.1</v>
      </c>
      <c r="F130" s="46">
        <v>22739.9</v>
      </c>
      <c r="G130" s="46">
        <v>24140.9</v>
      </c>
      <c r="H130" s="46">
        <v>25416.1</v>
      </c>
      <c r="I130" s="46">
        <v>26138.6</v>
      </c>
      <c r="J130" s="46">
        <v>26968.400000000001</v>
      </c>
      <c r="K130" s="46">
        <v>27373.9</v>
      </c>
      <c r="L130" s="46">
        <v>28286.7</v>
      </c>
      <c r="M130" s="47">
        <v>28718.7</v>
      </c>
      <c r="N130" s="47">
        <v>25474.1</v>
      </c>
      <c r="O130" s="48">
        <v>19692.7</v>
      </c>
      <c r="P130" s="46">
        <v>22654.400000000001</v>
      </c>
      <c r="Q130" s="46">
        <v>24110.400000000001</v>
      </c>
      <c r="R130" s="46">
        <v>25035.200000000001</v>
      </c>
      <c r="S130" s="46">
        <v>25860.3</v>
      </c>
      <c r="T130" s="46">
        <v>26178.2</v>
      </c>
      <c r="U130" s="46">
        <v>27073</v>
      </c>
      <c r="V130" s="46">
        <v>27476.7</v>
      </c>
      <c r="W130" s="46">
        <v>27510.3</v>
      </c>
      <c r="X130" s="47">
        <v>28528.9</v>
      </c>
      <c r="Y130" s="49">
        <v>25539.4</v>
      </c>
      <c r="Z130" s="48">
        <v>20750.599999999999</v>
      </c>
      <c r="AA130" s="46">
        <v>22386.3</v>
      </c>
      <c r="AB130" s="46">
        <v>23104.1</v>
      </c>
      <c r="AC130" s="46">
        <v>24292</v>
      </c>
      <c r="AD130" s="46">
        <v>25467.599999999999</v>
      </c>
      <c r="AE130" s="46">
        <v>26142.6</v>
      </c>
      <c r="AF130" s="46">
        <v>26979.599999999999</v>
      </c>
      <c r="AG130" s="46">
        <v>27387.200000000001</v>
      </c>
      <c r="AH130" s="46">
        <v>28048</v>
      </c>
      <c r="AI130" s="47">
        <v>28666.1</v>
      </c>
      <c r="AJ130" s="49">
        <v>25483.9</v>
      </c>
    </row>
    <row r="131" spans="2:36" x14ac:dyDescent="0.2">
      <c r="B131" s="982"/>
      <c r="C131" s="136">
        <v>2012</v>
      </c>
      <c r="D131" s="28">
        <v>22774.1</v>
      </c>
      <c r="E131" s="29">
        <v>22932</v>
      </c>
      <c r="F131" s="29">
        <v>23083.3</v>
      </c>
      <c r="G131" s="29">
        <v>24377.3</v>
      </c>
      <c r="H131" s="29">
        <v>25605.8</v>
      </c>
      <c r="I131" s="29">
        <v>26573.599999999999</v>
      </c>
      <c r="J131" s="29">
        <v>27464.7</v>
      </c>
      <c r="K131" s="29">
        <v>27675.8</v>
      </c>
      <c r="L131" s="29">
        <v>28428.2</v>
      </c>
      <c r="M131" s="30">
        <v>28425.9</v>
      </c>
      <c r="N131" s="30">
        <v>25900.400000000001</v>
      </c>
      <c r="O131" s="32">
        <v>22910.9</v>
      </c>
      <c r="P131" s="29">
        <v>23507.4</v>
      </c>
      <c r="Q131" s="29">
        <v>24412.9</v>
      </c>
      <c r="R131" s="29">
        <v>25360.6</v>
      </c>
      <c r="S131" s="29">
        <v>25960.799999999999</v>
      </c>
      <c r="T131" s="29">
        <v>26565</v>
      </c>
      <c r="U131" s="29">
        <v>27312</v>
      </c>
      <c r="V131" s="29">
        <v>27975.7</v>
      </c>
      <c r="W131" s="29">
        <v>28097.200000000001</v>
      </c>
      <c r="X131" s="30">
        <v>29045.1</v>
      </c>
      <c r="Y131" s="31">
        <v>25998.5</v>
      </c>
      <c r="Z131" s="32">
        <v>22796.400000000001</v>
      </c>
      <c r="AA131" s="29">
        <v>23037.3</v>
      </c>
      <c r="AB131" s="29">
        <v>23437.1</v>
      </c>
      <c r="AC131" s="29">
        <v>24545.7</v>
      </c>
      <c r="AD131" s="29">
        <v>25647.7</v>
      </c>
      <c r="AE131" s="29">
        <v>26572.799999999999</v>
      </c>
      <c r="AF131" s="29">
        <v>27449.1</v>
      </c>
      <c r="AG131" s="29">
        <v>27712.5</v>
      </c>
      <c r="AH131" s="29">
        <v>28330.3</v>
      </c>
      <c r="AI131" s="30">
        <v>28594.9</v>
      </c>
      <c r="AJ131" s="31">
        <v>25915</v>
      </c>
    </row>
    <row r="132" spans="2:36" x14ac:dyDescent="0.2">
      <c r="B132" s="982"/>
      <c r="C132" s="136">
        <v>2013</v>
      </c>
      <c r="D132" s="28">
        <v>23078.9</v>
      </c>
      <c r="E132" s="29">
        <v>23124.3</v>
      </c>
      <c r="F132" s="29">
        <v>23243.599999999999</v>
      </c>
      <c r="G132" s="29">
        <v>24540.2</v>
      </c>
      <c r="H132" s="29">
        <v>25738.5</v>
      </c>
      <c r="I132" s="29">
        <v>26765.9</v>
      </c>
      <c r="J132" s="29">
        <v>27747</v>
      </c>
      <c r="K132" s="29">
        <v>27834</v>
      </c>
      <c r="L132" s="29">
        <v>28473.4</v>
      </c>
      <c r="M132" s="30">
        <v>28414.400000000001</v>
      </c>
      <c r="N132" s="30">
        <v>26132.3</v>
      </c>
      <c r="O132" s="32">
        <v>23077.4</v>
      </c>
      <c r="P132" s="29">
        <v>23716.799999999999</v>
      </c>
      <c r="Q132" s="29">
        <v>24593.200000000001</v>
      </c>
      <c r="R132" s="29">
        <v>25691.1</v>
      </c>
      <c r="S132" s="29">
        <v>26339.9</v>
      </c>
      <c r="T132" s="29">
        <v>26917.200000000001</v>
      </c>
      <c r="U132" s="29">
        <v>27623.5</v>
      </c>
      <c r="V132" s="29">
        <v>27783.5</v>
      </c>
      <c r="W132" s="29">
        <v>27945</v>
      </c>
      <c r="X132" s="30">
        <v>28572.1</v>
      </c>
      <c r="Y132" s="31">
        <v>26214.400000000001</v>
      </c>
      <c r="Z132" s="32">
        <v>23078.7</v>
      </c>
      <c r="AA132" s="29">
        <v>23229.1</v>
      </c>
      <c r="AB132" s="29">
        <v>23603.1</v>
      </c>
      <c r="AC132" s="29">
        <v>24736.5</v>
      </c>
      <c r="AD132" s="29">
        <v>25812</v>
      </c>
      <c r="AE132" s="29">
        <v>26781.599999999999</v>
      </c>
      <c r="AF132" s="29">
        <v>27734.799999999999</v>
      </c>
      <c r="AG132" s="29">
        <v>27828.5</v>
      </c>
      <c r="AH132" s="29">
        <v>28330.3</v>
      </c>
      <c r="AI132" s="30">
        <v>28457.4</v>
      </c>
      <c r="AJ132" s="31">
        <v>26144.3</v>
      </c>
    </row>
    <row r="133" spans="2:36" x14ac:dyDescent="0.2">
      <c r="B133" s="982"/>
      <c r="C133" s="136">
        <v>2014</v>
      </c>
      <c r="D133" s="28">
        <v>23209.9</v>
      </c>
      <c r="E133" s="29">
        <v>23570.6</v>
      </c>
      <c r="F133" s="29">
        <v>23721.9</v>
      </c>
      <c r="G133" s="29">
        <v>24959.599999999999</v>
      </c>
      <c r="H133" s="29">
        <v>26134.9</v>
      </c>
      <c r="I133" s="29">
        <v>27269.4</v>
      </c>
      <c r="J133" s="29">
        <v>28297.8</v>
      </c>
      <c r="K133" s="29">
        <v>28396.6</v>
      </c>
      <c r="L133" s="29">
        <v>28799.200000000001</v>
      </c>
      <c r="M133" s="30">
        <v>28928.9</v>
      </c>
      <c r="N133" s="30">
        <v>26646.2</v>
      </c>
      <c r="O133" s="32">
        <v>23564.1</v>
      </c>
      <c r="P133" s="29">
        <v>24185.1</v>
      </c>
      <c r="Q133" s="29">
        <v>24988.5</v>
      </c>
      <c r="R133" s="29">
        <v>26011.8</v>
      </c>
      <c r="S133" s="29">
        <v>26757.3</v>
      </c>
      <c r="T133" s="29">
        <v>27303.599999999999</v>
      </c>
      <c r="U133" s="29">
        <v>28176.3</v>
      </c>
      <c r="V133" s="29">
        <v>28277.8</v>
      </c>
      <c r="W133" s="29">
        <v>28405</v>
      </c>
      <c r="X133" s="30">
        <v>29425.5</v>
      </c>
      <c r="Y133" s="31">
        <v>26664.400000000001</v>
      </c>
      <c r="Z133" s="32">
        <v>23273.200000000001</v>
      </c>
      <c r="AA133" s="29">
        <v>23678.2</v>
      </c>
      <c r="AB133" s="29">
        <v>24045.5</v>
      </c>
      <c r="AC133" s="29">
        <v>25139.8</v>
      </c>
      <c r="AD133" s="29">
        <v>26210.2</v>
      </c>
      <c r="AE133" s="29">
        <v>27273</v>
      </c>
      <c r="AF133" s="29">
        <v>28286.1</v>
      </c>
      <c r="AG133" s="29">
        <v>28383.8</v>
      </c>
      <c r="AH133" s="29">
        <v>28710.1</v>
      </c>
      <c r="AI133" s="30">
        <v>29056.1</v>
      </c>
      <c r="AJ133" s="31">
        <v>26648.799999999999</v>
      </c>
    </row>
    <row r="134" spans="2:36" x14ac:dyDescent="0.2">
      <c r="B134" s="982"/>
      <c r="C134" s="136">
        <v>2015</v>
      </c>
      <c r="D134" s="28">
        <v>23460.799999999999</v>
      </c>
      <c r="E134" s="29">
        <v>23794.9</v>
      </c>
      <c r="F134" s="29">
        <v>24080.400000000001</v>
      </c>
      <c r="G134" s="29">
        <v>25473.7</v>
      </c>
      <c r="H134" s="29">
        <v>26873.7</v>
      </c>
      <c r="I134" s="29">
        <v>28150.799999999999</v>
      </c>
      <c r="J134" s="29">
        <v>29389.5</v>
      </c>
      <c r="K134" s="29">
        <v>29664.3</v>
      </c>
      <c r="L134" s="29">
        <v>29997.9</v>
      </c>
      <c r="M134" s="30">
        <v>30186.6</v>
      </c>
      <c r="N134" s="30">
        <v>27498.2</v>
      </c>
      <c r="O134" s="32">
        <v>24466.5</v>
      </c>
      <c r="P134" s="29">
        <v>24517.200000000001</v>
      </c>
      <c r="Q134" s="29">
        <v>25363.3</v>
      </c>
      <c r="R134" s="29">
        <v>26708.6</v>
      </c>
      <c r="S134" s="29">
        <v>27384</v>
      </c>
      <c r="T134" s="29">
        <v>28341.599999999999</v>
      </c>
      <c r="U134" s="29">
        <v>29346.9</v>
      </c>
      <c r="V134" s="29">
        <v>29515.5</v>
      </c>
      <c r="W134" s="29">
        <v>29833.7</v>
      </c>
      <c r="X134" s="30">
        <v>30459.9</v>
      </c>
      <c r="Y134" s="31">
        <v>27514.3</v>
      </c>
      <c r="Z134" s="32">
        <v>23601.4</v>
      </c>
      <c r="AA134" s="29">
        <v>23920</v>
      </c>
      <c r="AB134" s="29">
        <v>24394</v>
      </c>
      <c r="AC134" s="29">
        <v>25684.6</v>
      </c>
      <c r="AD134" s="29">
        <v>26936.799999999999</v>
      </c>
      <c r="AE134" s="29">
        <v>28171.3</v>
      </c>
      <c r="AF134" s="29">
        <v>29385.4</v>
      </c>
      <c r="AG134" s="29">
        <v>29648</v>
      </c>
      <c r="AH134" s="29">
        <v>29967</v>
      </c>
      <c r="AI134" s="30">
        <v>30252.2</v>
      </c>
      <c r="AJ134" s="31">
        <v>27500.400000000001</v>
      </c>
    </row>
    <row r="135" spans="2:36" x14ac:dyDescent="0.2">
      <c r="B135" s="982"/>
      <c r="C135" s="136">
        <v>2016</v>
      </c>
      <c r="D135" s="28">
        <v>24954.3</v>
      </c>
      <c r="E135" s="29">
        <v>25217</v>
      </c>
      <c r="F135" s="29">
        <v>25576.400000000001</v>
      </c>
      <c r="G135" s="29">
        <v>26982.2</v>
      </c>
      <c r="H135" s="29">
        <v>28356.3</v>
      </c>
      <c r="I135" s="29">
        <v>29691</v>
      </c>
      <c r="J135" s="29">
        <v>31127.1</v>
      </c>
      <c r="K135" s="29">
        <v>31637.599999999999</v>
      </c>
      <c r="L135" s="29">
        <v>32129.1</v>
      </c>
      <c r="M135" s="30">
        <v>32430.3</v>
      </c>
      <c r="N135" s="30">
        <v>29209.9</v>
      </c>
      <c r="O135" s="32">
        <v>26091.200000000001</v>
      </c>
      <c r="P135" s="29">
        <v>25795.9</v>
      </c>
      <c r="Q135" s="29">
        <v>26804</v>
      </c>
      <c r="R135" s="29">
        <v>28157.9</v>
      </c>
      <c r="S135" s="29">
        <v>29050.400000000001</v>
      </c>
      <c r="T135" s="29">
        <v>29972.3</v>
      </c>
      <c r="U135" s="29">
        <v>30817</v>
      </c>
      <c r="V135" s="29">
        <v>31527.9</v>
      </c>
      <c r="W135" s="29">
        <v>31973.200000000001</v>
      </c>
      <c r="X135" s="30">
        <v>32929</v>
      </c>
      <c r="Y135" s="31">
        <v>29155.7</v>
      </c>
      <c r="Z135" s="32">
        <v>25106.2</v>
      </c>
      <c r="AA135" s="29">
        <v>25317</v>
      </c>
      <c r="AB135" s="29">
        <v>25876.1</v>
      </c>
      <c r="AC135" s="29">
        <v>27186.400000000001</v>
      </c>
      <c r="AD135" s="29">
        <v>28443.200000000001</v>
      </c>
      <c r="AE135" s="29">
        <v>29720.2</v>
      </c>
      <c r="AF135" s="29">
        <v>31096.799999999999</v>
      </c>
      <c r="AG135" s="29">
        <v>31626.2</v>
      </c>
      <c r="AH135" s="29">
        <v>32102.5</v>
      </c>
      <c r="AI135" s="30">
        <v>32543.5</v>
      </c>
      <c r="AJ135" s="31">
        <v>29202.400000000001</v>
      </c>
    </row>
    <row r="136" spans="2:36" x14ac:dyDescent="0.2">
      <c r="B136" s="982"/>
      <c r="C136" s="136">
        <v>2017</v>
      </c>
      <c r="D136" s="28">
        <v>27151</v>
      </c>
      <c r="E136" s="29">
        <v>27190.799999999999</v>
      </c>
      <c r="F136" s="29">
        <v>27935</v>
      </c>
      <c r="G136" s="29">
        <v>29236.5</v>
      </c>
      <c r="H136" s="29">
        <v>30706.7</v>
      </c>
      <c r="I136" s="29">
        <v>32054.7</v>
      </c>
      <c r="J136" s="29">
        <v>33547.1</v>
      </c>
      <c r="K136" s="29">
        <v>33986.400000000001</v>
      </c>
      <c r="L136" s="29">
        <v>34377.199999999997</v>
      </c>
      <c r="M136" s="30">
        <v>34480.300000000003</v>
      </c>
      <c r="N136" s="30">
        <v>31571.5</v>
      </c>
      <c r="O136" s="32">
        <v>26915.8</v>
      </c>
      <c r="P136" s="29">
        <v>27660.3</v>
      </c>
      <c r="Q136" s="29">
        <v>29185.8</v>
      </c>
      <c r="R136" s="29">
        <v>30531.200000000001</v>
      </c>
      <c r="S136" s="29">
        <v>31494.6</v>
      </c>
      <c r="T136" s="29">
        <v>32491.7</v>
      </c>
      <c r="U136" s="29">
        <v>33336.5</v>
      </c>
      <c r="V136" s="29">
        <v>34052.699999999997</v>
      </c>
      <c r="W136" s="29">
        <v>34083.199999999997</v>
      </c>
      <c r="X136" s="30">
        <v>35021.599999999999</v>
      </c>
      <c r="Y136" s="31">
        <v>31513.599999999999</v>
      </c>
      <c r="Z136" s="32">
        <v>27115.9</v>
      </c>
      <c r="AA136" s="29">
        <v>27275.599999999999</v>
      </c>
      <c r="AB136" s="29">
        <v>28234.799999999999</v>
      </c>
      <c r="AC136" s="29">
        <v>29466.7</v>
      </c>
      <c r="AD136" s="29">
        <v>30808.2</v>
      </c>
      <c r="AE136" s="29">
        <v>32100</v>
      </c>
      <c r="AF136" s="29">
        <v>33526.300000000003</v>
      </c>
      <c r="AG136" s="29">
        <v>33993.1</v>
      </c>
      <c r="AH136" s="29">
        <v>34330.6</v>
      </c>
      <c r="AI136" s="30">
        <v>34601.4</v>
      </c>
      <c r="AJ136" s="31">
        <v>31563.5</v>
      </c>
    </row>
    <row r="137" spans="2:36" x14ac:dyDescent="0.2">
      <c r="B137" s="982"/>
      <c r="C137" s="136">
        <v>2018</v>
      </c>
      <c r="D137" s="28">
        <v>28909.3</v>
      </c>
      <c r="E137" s="29">
        <v>30066.7</v>
      </c>
      <c r="F137" s="29">
        <v>30802.2</v>
      </c>
      <c r="G137" s="29">
        <v>32093.599999999999</v>
      </c>
      <c r="H137" s="29">
        <v>33824</v>
      </c>
      <c r="I137" s="29">
        <v>35418.1</v>
      </c>
      <c r="J137" s="29">
        <v>37226</v>
      </c>
      <c r="K137" s="29">
        <v>37942.300000000003</v>
      </c>
      <c r="L137" s="29">
        <v>38264.5</v>
      </c>
      <c r="M137" s="30">
        <v>38344.6</v>
      </c>
      <c r="N137" s="30">
        <v>35002.300000000003</v>
      </c>
      <c r="O137" s="32">
        <v>29642.2</v>
      </c>
      <c r="P137" s="29">
        <v>30621</v>
      </c>
      <c r="Q137" s="29">
        <v>32167</v>
      </c>
      <c r="R137" s="29">
        <v>33857.4</v>
      </c>
      <c r="S137" s="29">
        <v>34668.199999999997</v>
      </c>
      <c r="T137" s="29">
        <v>35784.699999999997</v>
      </c>
      <c r="U137" s="29">
        <v>36765.9</v>
      </c>
      <c r="V137" s="29">
        <v>37762.300000000003</v>
      </c>
      <c r="W137" s="29">
        <v>38235.1</v>
      </c>
      <c r="X137" s="30">
        <v>38408.5</v>
      </c>
      <c r="Y137" s="31">
        <v>34869.800000000003</v>
      </c>
      <c r="Z137" s="32">
        <v>29014.799999999999</v>
      </c>
      <c r="AA137" s="29">
        <v>30174.799999999999</v>
      </c>
      <c r="AB137" s="29">
        <v>31133.3</v>
      </c>
      <c r="AC137" s="29">
        <v>32402</v>
      </c>
      <c r="AD137" s="29">
        <v>33933.599999999999</v>
      </c>
      <c r="AE137" s="29">
        <v>35456.800000000003</v>
      </c>
      <c r="AF137" s="29">
        <v>37178.699999999997</v>
      </c>
      <c r="AG137" s="29">
        <v>37924.1</v>
      </c>
      <c r="AH137" s="29">
        <v>38260.1</v>
      </c>
      <c r="AI137" s="30">
        <v>38358.9</v>
      </c>
      <c r="AJ137" s="31">
        <v>34983.800000000003</v>
      </c>
    </row>
    <row r="138" spans="2:36" x14ac:dyDescent="0.2">
      <c r="B138" s="982"/>
      <c r="C138" s="136">
        <v>2019</v>
      </c>
      <c r="D138" s="28">
        <v>34176.1</v>
      </c>
      <c r="E138" s="29">
        <v>35022.6</v>
      </c>
      <c r="F138" s="29">
        <v>35784.1</v>
      </c>
      <c r="G138" s="29">
        <v>37168</v>
      </c>
      <c r="H138" s="29">
        <v>39061.1</v>
      </c>
      <c r="I138" s="29">
        <v>40847</v>
      </c>
      <c r="J138" s="29">
        <v>42970.400000000001</v>
      </c>
      <c r="K138" s="29">
        <v>43693.3</v>
      </c>
      <c r="L138" s="29">
        <v>43911.9</v>
      </c>
      <c r="M138" s="30">
        <v>44016.800000000003</v>
      </c>
      <c r="N138" s="30">
        <v>40489.699999999997</v>
      </c>
      <c r="O138" s="32">
        <v>34659.5</v>
      </c>
      <c r="P138" s="29">
        <v>36019.300000000003</v>
      </c>
      <c r="Q138" s="29">
        <v>37419.800000000003</v>
      </c>
      <c r="R138" s="29">
        <v>39150.199999999997</v>
      </c>
      <c r="S138" s="29">
        <v>40151.9</v>
      </c>
      <c r="T138" s="29">
        <v>41594.1</v>
      </c>
      <c r="U138" s="29">
        <v>42622.1</v>
      </c>
      <c r="V138" s="29">
        <v>43453.8</v>
      </c>
      <c r="W138" s="29">
        <v>43422.3</v>
      </c>
      <c r="X138" s="30">
        <v>43866.3</v>
      </c>
      <c r="Y138" s="31">
        <v>40363.199999999997</v>
      </c>
      <c r="Z138" s="32">
        <v>34269.699999999997</v>
      </c>
      <c r="AA138" s="29">
        <v>35229.1</v>
      </c>
      <c r="AB138" s="29">
        <v>36199.800000000003</v>
      </c>
      <c r="AC138" s="29">
        <v>37503</v>
      </c>
      <c r="AD138" s="29">
        <v>39204.699999999997</v>
      </c>
      <c r="AE138" s="29">
        <v>40929.5</v>
      </c>
      <c r="AF138" s="29">
        <v>42933.4</v>
      </c>
      <c r="AG138" s="29">
        <v>43669.3</v>
      </c>
      <c r="AH138" s="29">
        <v>43841.5</v>
      </c>
      <c r="AI138" s="30">
        <v>43985</v>
      </c>
      <c r="AJ138" s="31">
        <v>40471.800000000003</v>
      </c>
    </row>
    <row r="139" spans="2:36" x14ac:dyDescent="0.2">
      <c r="B139" s="982"/>
      <c r="C139" s="136">
        <v>2020</v>
      </c>
      <c r="D139" s="28">
        <v>38284.300000000003</v>
      </c>
      <c r="E139" s="29">
        <v>38847.199999999997</v>
      </c>
      <c r="F139" s="29">
        <v>39553.199999999997</v>
      </c>
      <c r="G139" s="29">
        <v>41197.9</v>
      </c>
      <c r="H139" s="29">
        <v>43066</v>
      </c>
      <c r="I139" s="29">
        <v>44974.9</v>
      </c>
      <c r="J139" s="29">
        <v>47255.5</v>
      </c>
      <c r="K139" s="29">
        <v>48124.7</v>
      </c>
      <c r="L139" s="29">
        <v>48071.7</v>
      </c>
      <c r="M139" s="30">
        <v>48353.2</v>
      </c>
      <c r="N139" s="30">
        <v>44636.5</v>
      </c>
      <c r="O139" s="32">
        <v>39777.800000000003</v>
      </c>
      <c r="P139" s="29">
        <v>39331.800000000003</v>
      </c>
      <c r="Q139" s="29">
        <v>40888.199999999997</v>
      </c>
      <c r="R139" s="29">
        <v>42704.9</v>
      </c>
      <c r="S139" s="29">
        <v>44131</v>
      </c>
      <c r="T139" s="29">
        <v>45404</v>
      </c>
      <c r="U139" s="29">
        <v>46852.6</v>
      </c>
      <c r="V139" s="29">
        <v>47203.7</v>
      </c>
      <c r="W139" s="29">
        <v>47042.1</v>
      </c>
      <c r="X139" s="30">
        <v>48450.3</v>
      </c>
      <c r="Y139" s="31">
        <v>44141.2</v>
      </c>
      <c r="Z139" s="32">
        <v>38570.699999999997</v>
      </c>
      <c r="AA139" s="29">
        <v>38951.1</v>
      </c>
      <c r="AB139" s="29">
        <v>39903.800000000003</v>
      </c>
      <c r="AC139" s="29">
        <v>41452.6</v>
      </c>
      <c r="AD139" s="29">
        <v>43208.9</v>
      </c>
      <c r="AE139" s="29">
        <v>45023.9</v>
      </c>
      <c r="AF139" s="29">
        <v>47210.7</v>
      </c>
      <c r="AG139" s="29">
        <v>48028.6</v>
      </c>
      <c r="AH139" s="29">
        <v>47923.7</v>
      </c>
      <c r="AI139" s="30">
        <v>48372.800000000003</v>
      </c>
      <c r="AJ139" s="31">
        <v>44564.5</v>
      </c>
    </row>
    <row r="140" spans="2:36" x14ac:dyDescent="0.2">
      <c r="B140" s="982"/>
      <c r="C140" s="136">
        <v>2021</v>
      </c>
      <c r="D140" s="28">
        <v>40965</v>
      </c>
      <c r="E140" s="29">
        <v>42044.2</v>
      </c>
      <c r="F140" s="29">
        <v>42600.3</v>
      </c>
      <c r="G140" s="29">
        <v>44408.1</v>
      </c>
      <c r="H140" s="29">
        <v>46511.4</v>
      </c>
      <c r="I140" s="29">
        <v>48652.3</v>
      </c>
      <c r="J140" s="29">
        <v>50932</v>
      </c>
      <c r="K140" s="29">
        <v>52028.4</v>
      </c>
      <c r="L140" s="29">
        <v>51941.2</v>
      </c>
      <c r="M140" s="30">
        <v>52427.8</v>
      </c>
      <c r="N140" s="30">
        <v>48238.6</v>
      </c>
      <c r="O140" s="32">
        <v>41831</v>
      </c>
      <c r="P140" s="29">
        <v>42892.6</v>
      </c>
      <c r="Q140" s="29">
        <v>44660.5</v>
      </c>
      <c r="R140" s="29">
        <v>46272</v>
      </c>
      <c r="S140" s="29">
        <v>47825.1</v>
      </c>
      <c r="T140" s="29">
        <v>49259.4</v>
      </c>
      <c r="U140" s="29">
        <v>50852.3</v>
      </c>
      <c r="V140" s="29">
        <v>50868</v>
      </c>
      <c r="W140" s="29">
        <v>50609.1</v>
      </c>
      <c r="X140" s="30">
        <v>51093.599999999999</v>
      </c>
      <c r="Y140" s="31">
        <v>47749.8</v>
      </c>
      <c r="Z140" s="32">
        <v>41132.6</v>
      </c>
      <c r="AA140" s="29">
        <v>42238.400000000001</v>
      </c>
      <c r="AB140" s="29">
        <v>43179.8</v>
      </c>
      <c r="AC140" s="29">
        <v>44723.8</v>
      </c>
      <c r="AD140" s="29">
        <v>46689.599999999999</v>
      </c>
      <c r="AE140" s="29">
        <v>48723.3</v>
      </c>
      <c r="AF140" s="29">
        <v>50923.199999999997</v>
      </c>
      <c r="AG140" s="29">
        <v>51899.7</v>
      </c>
      <c r="AH140" s="29">
        <v>51758.9</v>
      </c>
      <c r="AI140" s="30">
        <v>52163.5</v>
      </c>
      <c r="AJ140" s="31">
        <v>48165.7</v>
      </c>
    </row>
    <row r="141" spans="2:36" x14ac:dyDescent="0.2">
      <c r="B141" s="982"/>
      <c r="C141" s="136">
        <v>2022</v>
      </c>
      <c r="D141" s="28">
        <v>40024.6</v>
      </c>
      <c r="E141" s="29">
        <v>41664.800000000003</v>
      </c>
      <c r="F141" s="29">
        <v>42625.4</v>
      </c>
      <c r="G141" s="29">
        <v>44150.5</v>
      </c>
      <c r="H141" s="29">
        <v>46506.400000000001</v>
      </c>
      <c r="I141" s="29">
        <v>48718.1</v>
      </c>
      <c r="J141" s="29">
        <v>51195.3</v>
      </c>
      <c r="K141" s="29">
        <v>52296.5</v>
      </c>
      <c r="L141" s="29">
        <v>52491.7</v>
      </c>
      <c r="M141" s="30">
        <v>52540</v>
      </c>
      <c r="N141" s="30">
        <v>48364.3</v>
      </c>
      <c r="O141" s="32">
        <v>41474.400000000001</v>
      </c>
      <c r="P141" s="29">
        <v>42782.9</v>
      </c>
      <c r="Q141" s="29">
        <v>45422.8</v>
      </c>
      <c r="R141" s="29">
        <v>47180.7</v>
      </c>
      <c r="S141" s="29">
        <v>48624.4</v>
      </c>
      <c r="T141" s="29">
        <v>49930.1</v>
      </c>
      <c r="U141" s="29">
        <v>50938.2</v>
      </c>
      <c r="V141" s="29">
        <v>51931.7</v>
      </c>
      <c r="W141" s="29">
        <v>51153.5</v>
      </c>
      <c r="X141" s="30">
        <v>52714.3</v>
      </c>
      <c r="Y141" s="31">
        <v>48380.5</v>
      </c>
      <c r="Z141" s="32">
        <v>40320.1</v>
      </c>
      <c r="AA141" s="29">
        <v>41928.6</v>
      </c>
      <c r="AB141" s="29">
        <v>43425.8</v>
      </c>
      <c r="AC141" s="29">
        <v>44658.3</v>
      </c>
      <c r="AD141" s="29">
        <v>46792.6</v>
      </c>
      <c r="AE141" s="29">
        <v>48864.4</v>
      </c>
      <c r="AF141" s="29">
        <v>51166.8</v>
      </c>
      <c r="AG141" s="29">
        <v>52255.1</v>
      </c>
      <c r="AH141" s="29">
        <v>52314.9</v>
      </c>
      <c r="AI141" s="30">
        <v>52572</v>
      </c>
      <c r="AJ141" s="31">
        <v>48366.7</v>
      </c>
    </row>
    <row r="142" spans="2:36" ht="13.5" thickBot="1" x14ac:dyDescent="0.25">
      <c r="B142" s="982"/>
      <c r="C142" s="136">
        <v>2023</v>
      </c>
      <c r="D142" s="28">
        <v>42255.199999999997</v>
      </c>
      <c r="E142" s="29">
        <v>43513.9</v>
      </c>
      <c r="F142" s="29">
        <v>44369.9</v>
      </c>
      <c r="G142" s="29">
        <v>45954.8</v>
      </c>
      <c r="H142" s="29">
        <v>48289.599999999999</v>
      </c>
      <c r="I142" s="29">
        <v>50335</v>
      </c>
      <c r="J142" s="29">
        <v>52742.1</v>
      </c>
      <c r="K142" s="29">
        <v>53984.7</v>
      </c>
      <c r="L142" s="29">
        <v>53991.4</v>
      </c>
      <c r="M142" s="30">
        <v>53899</v>
      </c>
      <c r="N142" s="30">
        <v>50072.1</v>
      </c>
      <c r="O142" s="32">
        <v>43179.3</v>
      </c>
      <c r="P142" s="29">
        <v>44684.6</v>
      </c>
      <c r="Q142" s="29">
        <v>47472.2</v>
      </c>
      <c r="R142" s="29">
        <v>48627.5</v>
      </c>
      <c r="S142" s="29">
        <v>50341.9</v>
      </c>
      <c r="T142" s="29">
        <v>51482</v>
      </c>
      <c r="U142" s="29">
        <v>52854.3</v>
      </c>
      <c r="V142" s="29">
        <v>53530.5</v>
      </c>
      <c r="W142" s="29">
        <v>52936.800000000003</v>
      </c>
      <c r="X142" s="30">
        <v>53609.4</v>
      </c>
      <c r="Y142" s="31">
        <v>50116.4</v>
      </c>
      <c r="Z142" s="32">
        <v>42450.7</v>
      </c>
      <c r="AA142" s="29">
        <v>43790.9</v>
      </c>
      <c r="AB142" s="29">
        <v>45254.3</v>
      </c>
      <c r="AC142" s="29">
        <v>46408.2</v>
      </c>
      <c r="AD142" s="29">
        <v>48562</v>
      </c>
      <c r="AE142" s="29">
        <v>50475.5</v>
      </c>
      <c r="AF142" s="29">
        <v>52754.9</v>
      </c>
      <c r="AG142" s="29">
        <v>53932</v>
      </c>
      <c r="AH142" s="29">
        <v>53856</v>
      </c>
      <c r="AI142" s="30">
        <v>53845.9</v>
      </c>
      <c r="AJ142" s="31">
        <v>50078.8</v>
      </c>
    </row>
    <row r="143" spans="2:36" ht="12.75" customHeight="1" x14ac:dyDescent="0.2">
      <c r="B143" s="981" t="s">
        <v>234</v>
      </c>
      <c r="C143" s="140">
        <v>2011</v>
      </c>
      <c r="D143" s="40">
        <v>20878.900000000001</v>
      </c>
      <c r="E143" s="41">
        <v>22269</v>
      </c>
      <c r="F143" s="41">
        <v>22614.9</v>
      </c>
      <c r="G143" s="41">
        <v>24157.7</v>
      </c>
      <c r="H143" s="41">
        <v>25273.1</v>
      </c>
      <c r="I143" s="41">
        <v>25888.6</v>
      </c>
      <c r="J143" s="41">
        <v>26780.7</v>
      </c>
      <c r="K143" s="41">
        <v>27131.3</v>
      </c>
      <c r="L143" s="41">
        <v>27939</v>
      </c>
      <c r="M143" s="42">
        <v>28203.8</v>
      </c>
      <c r="N143" s="42">
        <v>25329.3</v>
      </c>
      <c r="O143" s="43">
        <v>20240.099999999999</v>
      </c>
      <c r="P143" s="41">
        <v>21953.9</v>
      </c>
      <c r="Q143" s="41">
        <v>23416.7</v>
      </c>
      <c r="R143" s="41">
        <v>24687.599999999999</v>
      </c>
      <c r="S143" s="41">
        <v>25511.599999999999</v>
      </c>
      <c r="T143" s="41">
        <v>26179.7</v>
      </c>
      <c r="U143" s="41">
        <v>27056.9</v>
      </c>
      <c r="V143" s="41">
        <v>27043.1</v>
      </c>
      <c r="W143" s="41">
        <v>26954.6</v>
      </c>
      <c r="X143" s="42">
        <v>28219.8</v>
      </c>
      <c r="Y143" s="44">
        <v>25379.5</v>
      </c>
      <c r="Z143" s="43">
        <v>20822.400000000001</v>
      </c>
      <c r="AA143" s="41">
        <v>22241.8</v>
      </c>
      <c r="AB143" s="41">
        <v>22720.2</v>
      </c>
      <c r="AC143" s="41">
        <v>24196.799999999999</v>
      </c>
      <c r="AD143" s="41">
        <v>25286.3</v>
      </c>
      <c r="AE143" s="41">
        <v>25904.400000000001</v>
      </c>
      <c r="AF143" s="41">
        <v>26797.5</v>
      </c>
      <c r="AG143" s="41">
        <v>27124.3</v>
      </c>
      <c r="AH143" s="41">
        <v>27736.7</v>
      </c>
      <c r="AI143" s="42">
        <v>28206.6</v>
      </c>
      <c r="AJ143" s="44">
        <v>25333</v>
      </c>
    </row>
    <row r="144" spans="2:36" x14ac:dyDescent="0.2">
      <c r="B144" s="982"/>
      <c r="C144" s="136">
        <v>2012</v>
      </c>
      <c r="D144" s="28">
        <v>22782.6</v>
      </c>
      <c r="E144" s="29">
        <v>22839.9</v>
      </c>
      <c r="F144" s="29">
        <v>22956.7</v>
      </c>
      <c r="G144" s="29">
        <v>24318.6</v>
      </c>
      <c r="H144" s="29">
        <v>25459.9</v>
      </c>
      <c r="I144" s="29">
        <v>26353.1</v>
      </c>
      <c r="J144" s="29">
        <v>27270.3</v>
      </c>
      <c r="K144" s="29">
        <v>27500.7</v>
      </c>
      <c r="L144" s="29">
        <v>28237.8</v>
      </c>
      <c r="M144" s="30">
        <v>28104</v>
      </c>
      <c r="N144" s="30">
        <v>25775.5</v>
      </c>
      <c r="O144" s="32">
        <v>23742.5</v>
      </c>
      <c r="P144" s="29">
        <v>23324.6</v>
      </c>
      <c r="Q144" s="29">
        <v>23845.9</v>
      </c>
      <c r="R144" s="29">
        <v>25384.2</v>
      </c>
      <c r="S144" s="29">
        <v>25882.3</v>
      </c>
      <c r="T144" s="29">
        <v>26214</v>
      </c>
      <c r="U144" s="29">
        <v>27279.9</v>
      </c>
      <c r="V144" s="29">
        <v>27532.6</v>
      </c>
      <c r="W144" s="29">
        <v>27327.200000000001</v>
      </c>
      <c r="X144" s="30">
        <v>29191</v>
      </c>
      <c r="Y144" s="31">
        <v>25919.8</v>
      </c>
      <c r="Z144" s="32">
        <v>22873.8</v>
      </c>
      <c r="AA144" s="29">
        <v>22883.5</v>
      </c>
      <c r="AB144" s="29">
        <v>23062.5</v>
      </c>
      <c r="AC144" s="29">
        <v>24397.1</v>
      </c>
      <c r="AD144" s="29">
        <v>25484.2</v>
      </c>
      <c r="AE144" s="29">
        <v>26345.9</v>
      </c>
      <c r="AF144" s="29">
        <v>27270.9</v>
      </c>
      <c r="AG144" s="29">
        <v>27503</v>
      </c>
      <c r="AH144" s="29">
        <v>28072.9</v>
      </c>
      <c r="AI144" s="30">
        <v>28282.799999999999</v>
      </c>
      <c r="AJ144" s="31">
        <v>25785.8</v>
      </c>
    </row>
    <row r="145" spans="2:36" x14ac:dyDescent="0.2">
      <c r="B145" s="982"/>
      <c r="C145" s="136">
        <v>2013</v>
      </c>
      <c r="D145" s="28">
        <v>23223.4</v>
      </c>
      <c r="E145" s="29">
        <v>23149.3</v>
      </c>
      <c r="F145" s="29">
        <v>23142.799999999999</v>
      </c>
      <c r="G145" s="29">
        <v>24563.9</v>
      </c>
      <c r="H145" s="29">
        <v>25644.1</v>
      </c>
      <c r="I145" s="29">
        <v>26593.1</v>
      </c>
      <c r="J145" s="29">
        <v>27566.5</v>
      </c>
      <c r="K145" s="29">
        <v>27685.8</v>
      </c>
      <c r="L145" s="29">
        <v>28366.400000000001</v>
      </c>
      <c r="M145" s="30">
        <v>28008.799999999999</v>
      </c>
      <c r="N145" s="30">
        <v>26053.8</v>
      </c>
      <c r="O145" s="32">
        <v>22647.200000000001</v>
      </c>
      <c r="P145" s="29">
        <v>23418</v>
      </c>
      <c r="Q145" s="29">
        <v>24227.7</v>
      </c>
      <c r="R145" s="29">
        <v>25395.8</v>
      </c>
      <c r="S145" s="29">
        <v>26290.799999999999</v>
      </c>
      <c r="T145" s="29">
        <v>26488.1</v>
      </c>
      <c r="U145" s="29">
        <v>27668.799999999999</v>
      </c>
      <c r="V145" s="29">
        <v>28041.1</v>
      </c>
      <c r="W145" s="29">
        <v>27460.400000000001</v>
      </c>
      <c r="X145" s="30">
        <v>27964.7</v>
      </c>
      <c r="Y145" s="31">
        <v>26224.400000000001</v>
      </c>
      <c r="Z145" s="32">
        <v>23173.1</v>
      </c>
      <c r="AA145" s="29">
        <v>23169.8</v>
      </c>
      <c r="AB145" s="29">
        <v>23260.6</v>
      </c>
      <c r="AC145" s="29">
        <v>24617.9</v>
      </c>
      <c r="AD145" s="29">
        <v>25680.7</v>
      </c>
      <c r="AE145" s="29">
        <v>26587.9</v>
      </c>
      <c r="AF145" s="29">
        <v>27572.1</v>
      </c>
      <c r="AG145" s="29">
        <v>27706.799999999999</v>
      </c>
      <c r="AH145" s="29">
        <v>28232.9</v>
      </c>
      <c r="AI145" s="30">
        <v>28001.7</v>
      </c>
      <c r="AJ145" s="31">
        <v>26065</v>
      </c>
    </row>
    <row r="146" spans="2:36" x14ac:dyDescent="0.2">
      <c r="B146" s="982"/>
      <c r="C146" s="136">
        <v>2014</v>
      </c>
      <c r="D146" s="28">
        <v>23158.2</v>
      </c>
      <c r="E146" s="29">
        <v>23623.4</v>
      </c>
      <c r="F146" s="29">
        <v>23626.9</v>
      </c>
      <c r="G146" s="29">
        <v>24926.400000000001</v>
      </c>
      <c r="H146" s="29">
        <v>26047</v>
      </c>
      <c r="I146" s="29">
        <v>27050.799999999999</v>
      </c>
      <c r="J146" s="29">
        <v>28120.799999999999</v>
      </c>
      <c r="K146" s="29">
        <v>28208.7</v>
      </c>
      <c r="L146" s="29">
        <v>28424.1</v>
      </c>
      <c r="M146" s="30">
        <v>28569.599999999999</v>
      </c>
      <c r="N146" s="30">
        <v>26547.599999999999</v>
      </c>
      <c r="O146" s="32">
        <v>22911.200000000001</v>
      </c>
      <c r="P146" s="29">
        <v>23911.9</v>
      </c>
      <c r="Q146" s="29">
        <v>24795.9</v>
      </c>
      <c r="R146" s="29">
        <v>25589.8</v>
      </c>
      <c r="S146" s="29">
        <v>26825.1</v>
      </c>
      <c r="T146" s="29">
        <v>26686.400000000001</v>
      </c>
      <c r="U146" s="29">
        <v>28430.1</v>
      </c>
      <c r="V146" s="29">
        <v>27794</v>
      </c>
      <c r="W146" s="29">
        <v>28070.1</v>
      </c>
      <c r="X146" s="30">
        <v>29196.7</v>
      </c>
      <c r="Y146" s="31">
        <v>26631.5</v>
      </c>
      <c r="Z146" s="32">
        <v>23132.6</v>
      </c>
      <c r="AA146" s="29">
        <v>23646.2</v>
      </c>
      <c r="AB146" s="29">
        <v>23752.7</v>
      </c>
      <c r="AC146" s="29">
        <v>24964.5</v>
      </c>
      <c r="AD146" s="29">
        <v>26085.599999999999</v>
      </c>
      <c r="AE146" s="29">
        <v>27032.7</v>
      </c>
      <c r="AF146" s="29">
        <v>28137.200000000001</v>
      </c>
      <c r="AG146" s="29">
        <v>28186.400000000001</v>
      </c>
      <c r="AH146" s="29">
        <v>28381.599999999999</v>
      </c>
      <c r="AI146" s="30">
        <v>28672.799999999999</v>
      </c>
      <c r="AJ146" s="31">
        <v>26552.799999999999</v>
      </c>
    </row>
    <row r="147" spans="2:36" x14ac:dyDescent="0.2">
      <c r="B147" s="982"/>
      <c r="C147" s="136">
        <v>2015</v>
      </c>
      <c r="D147" s="28">
        <v>23394.6</v>
      </c>
      <c r="E147" s="29">
        <v>23866.2</v>
      </c>
      <c r="F147" s="29">
        <v>24068.2</v>
      </c>
      <c r="G147" s="29">
        <v>25394.2</v>
      </c>
      <c r="H147" s="29">
        <v>26739.9</v>
      </c>
      <c r="I147" s="29">
        <v>27946.5</v>
      </c>
      <c r="J147" s="29">
        <v>29185.599999999999</v>
      </c>
      <c r="K147" s="29">
        <v>29429</v>
      </c>
      <c r="L147" s="29">
        <v>29724.1</v>
      </c>
      <c r="M147" s="30">
        <v>29892.2</v>
      </c>
      <c r="N147" s="30">
        <v>27409.5</v>
      </c>
      <c r="O147" s="32">
        <v>24274.1</v>
      </c>
      <c r="P147" s="29">
        <v>24248.799999999999</v>
      </c>
      <c r="Q147" s="29">
        <v>25018.9</v>
      </c>
      <c r="R147" s="29">
        <v>26383.7</v>
      </c>
      <c r="S147" s="29">
        <v>27006.799999999999</v>
      </c>
      <c r="T147" s="29">
        <v>27582.5</v>
      </c>
      <c r="U147" s="29">
        <v>29332.400000000001</v>
      </c>
      <c r="V147" s="29">
        <v>28900.6</v>
      </c>
      <c r="W147" s="29">
        <v>28627</v>
      </c>
      <c r="X147" s="30">
        <v>30327.599999999999</v>
      </c>
      <c r="Y147" s="31">
        <v>27350.6</v>
      </c>
      <c r="Z147" s="32">
        <v>23456.3</v>
      </c>
      <c r="AA147" s="29">
        <v>23894.3</v>
      </c>
      <c r="AB147" s="29">
        <v>24169.9</v>
      </c>
      <c r="AC147" s="29">
        <v>25448.2</v>
      </c>
      <c r="AD147" s="29">
        <v>26752.3</v>
      </c>
      <c r="AE147" s="29">
        <v>27929.5</v>
      </c>
      <c r="AF147" s="29">
        <v>29192.799999999999</v>
      </c>
      <c r="AG147" s="29">
        <v>29399.9</v>
      </c>
      <c r="AH147" s="29">
        <v>29610.2</v>
      </c>
      <c r="AI147" s="30">
        <v>29959.200000000001</v>
      </c>
      <c r="AJ147" s="31">
        <v>27406</v>
      </c>
    </row>
    <row r="148" spans="2:36" x14ac:dyDescent="0.2">
      <c r="B148" s="982"/>
      <c r="C148" s="136">
        <v>2016</v>
      </c>
      <c r="D148" s="28">
        <v>24902.6</v>
      </c>
      <c r="E148" s="29">
        <v>25193.200000000001</v>
      </c>
      <c r="F148" s="29">
        <v>25580.5</v>
      </c>
      <c r="G148" s="29">
        <v>26829.5</v>
      </c>
      <c r="H148" s="29">
        <v>28259.9</v>
      </c>
      <c r="I148" s="29">
        <v>29481.5</v>
      </c>
      <c r="J148" s="29">
        <v>30932.5</v>
      </c>
      <c r="K148" s="29">
        <v>31441</v>
      </c>
      <c r="L148" s="29">
        <v>31824.799999999999</v>
      </c>
      <c r="M148" s="30">
        <v>32081</v>
      </c>
      <c r="N148" s="30">
        <v>29126.9</v>
      </c>
      <c r="O148" s="32">
        <v>26300.799999999999</v>
      </c>
      <c r="P148" s="29">
        <v>25944.2</v>
      </c>
      <c r="Q148" s="29">
        <v>26339.200000000001</v>
      </c>
      <c r="R148" s="29">
        <v>28001.3</v>
      </c>
      <c r="S148" s="29">
        <v>28420</v>
      </c>
      <c r="T148" s="29">
        <v>29247.5</v>
      </c>
      <c r="U148" s="29">
        <v>30560</v>
      </c>
      <c r="V148" s="29">
        <v>30911.4</v>
      </c>
      <c r="W148" s="29">
        <v>31420.3</v>
      </c>
      <c r="X148" s="30">
        <v>33865.300000000003</v>
      </c>
      <c r="Y148" s="31">
        <v>29004.3</v>
      </c>
      <c r="Z148" s="32">
        <v>24984.6</v>
      </c>
      <c r="AA148" s="29">
        <v>25249.200000000001</v>
      </c>
      <c r="AB148" s="29">
        <v>25658.3</v>
      </c>
      <c r="AC148" s="29">
        <v>26893.3</v>
      </c>
      <c r="AD148" s="29">
        <v>28266.400000000001</v>
      </c>
      <c r="AE148" s="29">
        <v>29471</v>
      </c>
      <c r="AF148" s="29">
        <v>30915.8</v>
      </c>
      <c r="AG148" s="29">
        <v>31414.400000000001</v>
      </c>
      <c r="AH148" s="29">
        <v>31789.200000000001</v>
      </c>
      <c r="AI148" s="30">
        <v>32226.5</v>
      </c>
      <c r="AJ148" s="31">
        <v>29120.2</v>
      </c>
    </row>
    <row r="149" spans="2:36" x14ac:dyDescent="0.2">
      <c r="B149" s="982"/>
      <c r="C149" s="136">
        <v>2017</v>
      </c>
      <c r="D149" s="28">
        <v>27371.8</v>
      </c>
      <c r="E149" s="29">
        <v>27200.799999999999</v>
      </c>
      <c r="F149" s="29">
        <v>27836.799999999999</v>
      </c>
      <c r="G149" s="29">
        <v>29223.5</v>
      </c>
      <c r="H149" s="29">
        <v>30598.1</v>
      </c>
      <c r="I149" s="29">
        <v>31861.8</v>
      </c>
      <c r="J149" s="29">
        <v>33283.800000000003</v>
      </c>
      <c r="K149" s="29">
        <v>33831.800000000003</v>
      </c>
      <c r="L149" s="29">
        <v>34094.800000000003</v>
      </c>
      <c r="M149" s="30">
        <v>34078.6</v>
      </c>
      <c r="N149" s="30">
        <v>31500.799999999999</v>
      </c>
      <c r="O149" s="32">
        <v>27007.5</v>
      </c>
      <c r="P149" s="29">
        <v>27614.799999999999</v>
      </c>
      <c r="Q149" s="29">
        <v>28711.4</v>
      </c>
      <c r="R149" s="29">
        <v>30197.7</v>
      </c>
      <c r="S149" s="29">
        <v>30813.599999999999</v>
      </c>
      <c r="T149" s="29">
        <v>32214.2</v>
      </c>
      <c r="U149" s="29">
        <v>32708.1</v>
      </c>
      <c r="V149" s="29">
        <v>33708.5</v>
      </c>
      <c r="W149" s="29">
        <v>33302.5</v>
      </c>
      <c r="X149" s="30">
        <v>35176.9</v>
      </c>
      <c r="Y149" s="31">
        <v>31274.3</v>
      </c>
      <c r="Z149" s="32">
        <v>27341.3</v>
      </c>
      <c r="AA149" s="29">
        <v>27232.1</v>
      </c>
      <c r="AB149" s="29">
        <v>27933.599999999999</v>
      </c>
      <c r="AC149" s="29">
        <v>29276</v>
      </c>
      <c r="AD149" s="29">
        <v>30607.3</v>
      </c>
      <c r="AE149" s="29">
        <v>31876.7</v>
      </c>
      <c r="AF149" s="29">
        <v>33258.400000000001</v>
      </c>
      <c r="AG149" s="29">
        <v>33825.800000000003</v>
      </c>
      <c r="AH149" s="29">
        <v>34033.599999999999</v>
      </c>
      <c r="AI149" s="30">
        <v>34180.199999999997</v>
      </c>
      <c r="AJ149" s="31">
        <v>31488.3</v>
      </c>
    </row>
    <row r="150" spans="2:36" x14ac:dyDescent="0.2">
      <c r="B150" s="982"/>
      <c r="C150" s="136">
        <v>2018</v>
      </c>
      <c r="D150" s="28">
        <v>28901.7</v>
      </c>
      <c r="E150" s="29">
        <v>30232.2</v>
      </c>
      <c r="F150" s="29">
        <v>30817.7</v>
      </c>
      <c r="G150" s="29">
        <v>32105.4</v>
      </c>
      <c r="H150" s="29">
        <v>33742.400000000001</v>
      </c>
      <c r="I150" s="29">
        <v>35139.1</v>
      </c>
      <c r="J150" s="29">
        <v>36923.300000000003</v>
      </c>
      <c r="K150" s="29">
        <v>37757.199999999997</v>
      </c>
      <c r="L150" s="29">
        <v>38100.699999999997</v>
      </c>
      <c r="M150" s="30">
        <v>37749.300000000003</v>
      </c>
      <c r="N150" s="30">
        <v>34970.300000000003</v>
      </c>
      <c r="O150" s="32">
        <v>31263.4</v>
      </c>
      <c r="P150" s="29">
        <v>30626.6</v>
      </c>
      <c r="Q150" s="29">
        <v>31776.2</v>
      </c>
      <c r="R150" s="29">
        <v>33768.800000000003</v>
      </c>
      <c r="S150" s="29">
        <v>34276</v>
      </c>
      <c r="T150" s="29">
        <v>35356.9</v>
      </c>
      <c r="U150" s="29">
        <v>36411</v>
      </c>
      <c r="V150" s="29">
        <v>37588.9</v>
      </c>
      <c r="W150" s="29">
        <v>36817.4</v>
      </c>
      <c r="X150" s="30">
        <v>37873.4</v>
      </c>
      <c r="Y150" s="31">
        <v>34663.4</v>
      </c>
      <c r="Z150" s="32">
        <v>29066.1</v>
      </c>
      <c r="AA150" s="29">
        <v>30266.799999999999</v>
      </c>
      <c r="AB150" s="29">
        <v>30934.400000000001</v>
      </c>
      <c r="AC150" s="29">
        <v>32201.599999999999</v>
      </c>
      <c r="AD150" s="29">
        <v>33765.699999999997</v>
      </c>
      <c r="AE150" s="29">
        <v>35147.4</v>
      </c>
      <c r="AF150" s="29">
        <v>36900.199999999997</v>
      </c>
      <c r="AG150" s="29">
        <v>37748.699999999997</v>
      </c>
      <c r="AH150" s="29">
        <v>38013</v>
      </c>
      <c r="AI150" s="30">
        <v>37760.1</v>
      </c>
      <c r="AJ150" s="31">
        <v>34953</v>
      </c>
    </row>
    <row r="151" spans="2:36" x14ac:dyDescent="0.2">
      <c r="B151" s="982"/>
      <c r="C151" s="136">
        <v>2019</v>
      </c>
      <c r="D151" s="28">
        <v>34389.199999999997</v>
      </c>
      <c r="E151" s="29">
        <v>35119.9</v>
      </c>
      <c r="F151" s="29">
        <v>35779.699999999997</v>
      </c>
      <c r="G151" s="29">
        <v>37169.699999999997</v>
      </c>
      <c r="H151" s="29">
        <v>38942.5</v>
      </c>
      <c r="I151" s="29">
        <v>40750.9</v>
      </c>
      <c r="J151" s="29">
        <v>42642.3</v>
      </c>
      <c r="K151" s="29">
        <v>43327.4</v>
      </c>
      <c r="L151" s="29">
        <v>43575.5</v>
      </c>
      <c r="M151" s="30">
        <v>43778</v>
      </c>
      <c r="N151" s="30">
        <v>40462</v>
      </c>
      <c r="O151" s="32">
        <v>35785</v>
      </c>
      <c r="P151" s="29">
        <v>35894</v>
      </c>
      <c r="Q151" s="29">
        <v>37660.1</v>
      </c>
      <c r="R151" s="29">
        <v>38363.9</v>
      </c>
      <c r="S151" s="29">
        <v>39975.800000000003</v>
      </c>
      <c r="T151" s="29">
        <v>41448.300000000003</v>
      </c>
      <c r="U151" s="29">
        <v>41418.800000000003</v>
      </c>
      <c r="V151" s="29">
        <v>43325.1</v>
      </c>
      <c r="W151" s="29">
        <v>43132.9</v>
      </c>
      <c r="X151" s="30">
        <v>43031</v>
      </c>
      <c r="Y151" s="31">
        <v>40247.199999999997</v>
      </c>
      <c r="Z151" s="32">
        <v>34523.699999999997</v>
      </c>
      <c r="AA151" s="29">
        <v>35189.800000000003</v>
      </c>
      <c r="AB151" s="29">
        <v>36001.199999999997</v>
      </c>
      <c r="AC151" s="29">
        <v>37242.699999999997</v>
      </c>
      <c r="AD151" s="29">
        <v>38986.5</v>
      </c>
      <c r="AE151" s="29">
        <v>40777.9</v>
      </c>
      <c r="AF151" s="29">
        <v>42584.1</v>
      </c>
      <c r="AG151" s="29">
        <v>43327.3</v>
      </c>
      <c r="AH151" s="29">
        <v>43549.8</v>
      </c>
      <c r="AI151" s="30">
        <v>43707.1</v>
      </c>
      <c r="AJ151" s="31">
        <v>40449.800000000003</v>
      </c>
    </row>
    <row r="152" spans="2:36" x14ac:dyDescent="0.2">
      <c r="B152" s="982"/>
      <c r="C152" s="136">
        <v>2020</v>
      </c>
      <c r="D152" s="28">
        <v>38117</v>
      </c>
      <c r="E152" s="29">
        <v>38953.300000000003</v>
      </c>
      <c r="F152" s="29">
        <v>39525.5</v>
      </c>
      <c r="G152" s="29">
        <v>41146.6</v>
      </c>
      <c r="H152" s="29">
        <v>42975.7</v>
      </c>
      <c r="I152" s="29">
        <v>44860.9</v>
      </c>
      <c r="J152" s="29">
        <v>47084.800000000003</v>
      </c>
      <c r="K152" s="29">
        <v>47791.6</v>
      </c>
      <c r="L152" s="29">
        <v>47982.400000000001</v>
      </c>
      <c r="M152" s="30">
        <v>48328.6</v>
      </c>
      <c r="N152" s="30">
        <v>44697.4</v>
      </c>
      <c r="O152" s="32">
        <v>40134.1</v>
      </c>
      <c r="P152" s="29">
        <v>39676.800000000003</v>
      </c>
      <c r="Q152" s="29">
        <v>40941.5</v>
      </c>
      <c r="R152" s="29">
        <v>41842.6</v>
      </c>
      <c r="S152" s="29">
        <v>44351.6</v>
      </c>
      <c r="T152" s="29">
        <v>44841.9</v>
      </c>
      <c r="U152" s="29">
        <v>46448.3</v>
      </c>
      <c r="V152" s="29">
        <v>46774.3</v>
      </c>
      <c r="W152" s="29">
        <v>46490.2</v>
      </c>
      <c r="X152" s="30">
        <v>48055.7</v>
      </c>
      <c r="Y152" s="31">
        <v>44097.3</v>
      </c>
      <c r="Z152" s="32">
        <v>38314</v>
      </c>
      <c r="AA152" s="29">
        <v>39023.1</v>
      </c>
      <c r="AB152" s="29">
        <v>39698.6</v>
      </c>
      <c r="AC152" s="29">
        <v>41194.800000000003</v>
      </c>
      <c r="AD152" s="29">
        <v>43031.7</v>
      </c>
      <c r="AE152" s="29">
        <v>44860.1</v>
      </c>
      <c r="AF152" s="29">
        <v>47053.8</v>
      </c>
      <c r="AG152" s="29">
        <v>47742.2</v>
      </c>
      <c r="AH152" s="29">
        <v>47879.7</v>
      </c>
      <c r="AI152" s="30">
        <v>48301.599999999999</v>
      </c>
      <c r="AJ152" s="31">
        <v>44662.1</v>
      </c>
    </row>
    <row r="153" spans="2:36" x14ac:dyDescent="0.2">
      <c r="B153" s="982"/>
      <c r="C153" s="136">
        <v>2021</v>
      </c>
      <c r="D153" s="28">
        <v>41095.1</v>
      </c>
      <c r="E153" s="29">
        <v>42064.4</v>
      </c>
      <c r="F153" s="29">
        <v>42462.7</v>
      </c>
      <c r="G153" s="29">
        <v>44283.7</v>
      </c>
      <c r="H153" s="29">
        <v>46371.8</v>
      </c>
      <c r="I153" s="29">
        <v>48577.5</v>
      </c>
      <c r="J153" s="29">
        <v>50743.5</v>
      </c>
      <c r="K153" s="29">
        <v>51614.6</v>
      </c>
      <c r="L153" s="29">
        <v>51807.7</v>
      </c>
      <c r="M153" s="30">
        <v>52301.3</v>
      </c>
      <c r="N153" s="30">
        <v>48306.3</v>
      </c>
      <c r="O153" s="32">
        <v>41194.800000000003</v>
      </c>
      <c r="P153" s="29">
        <v>42190.7</v>
      </c>
      <c r="Q153" s="29">
        <v>44697.9</v>
      </c>
      <c r="R153" s="29">
        <v>45191.199999999997</v>
      </c>
      <c r="S153" s="29">
        <v>47550.6</v>
      </c>
      <c r="T153" s="29">
        <v>48130.7</v>
      </c>
      <c r="U153" s="29">
        <v>50261.9</v>
      </c>
      <c r="V153" s="29">
        <v>50569.2</v>
      </c>
      <c r="W153" s="29">
        <v>50125.4</v>
      </c>
      <c r="X153" s="30">
        <v>50228.800000000003</v>
      </c>
      <c r="Y153" s="31">
        <v>47398.5</v>
      </c>
      <c r="Z153" s="32">
        <v>41105.9</v>
      </c>
      <c r="AA153" s="29">
        <v>42078.1</v>
      </c>
      <c r="AB153" s="29">
        <v>42744.6</v>
      </c>
      <c r="AC153" s="29">
        <v>44345.7</v>
      </c>
      <c r="AD153" s="29">
        <v>46424.7</v>
      </c>
      <c r="AE153" s="29">
        <v>48560.3</v>
      </c>
      <c r="AF153" s="29">
        <v>50720.4</v>
      </c>
      <c r="AG153" s="29">
        <v>51564</v>
      </c>
      <c r="AH153" s="29">
        <v>51692.3</v>
      </c>
      <c r="AI153" s="30">
        <v>52105.4</v>
      </c>
      <c r="AJ153" s="31">
        <v>48251.5</v>
      </c>
    </row>
    <row r="154" spans="2:36" x14ac:dyDescent="0.2">
      <c r="B154" s="982"/>
      <c r="C154" s="136">
        <v>2022</v>
      </c>
      <c r="D154" s="28">
        <v>40192.199999999997</v>
      </c>
      <c r="E154" s="29">
        <v>41696.5</v>
      </c>
      <c r="F154" s="29">
        <v>42479.1</v>
      </c>
      <c r="G154" s="29">
        <v>44015.199999999997</v>
      </c>
      <c r="H154" s="29">
        <v>46228.800000000003</v>
      </c>
      <c r="I154" s="29">
        <v>48509.2</v>
      </c>
      <c r="J154" s="29">
        <v>51017.8</v>
      </c>
      <c r="K154" s="29">
        <v>51866</v>
      </c>
      <c r="L154" s="29">
        <v>52219</v>
      </c>
      <c r="M154" s="30">
        <v>52480.800000000003</v>
      </c>
      <c r="N154" s="30">
        <v>48385.4</v>
      </c>
      <c r="O154" s="32">
        <v>40639.1</v>
      </c>
      <c r="P154" s="29">
        <v>42100.800000000003</v>
      </c>
      <c r="Q154" s="29">
        <v>45425.1</v>
      </c>
      <c r="R154" s="29">
        <v>47144.9</v>
      </c>
      <c r="S154" s="29">
        <v>47721.8</v>
      </c>
      <c r="T154" s="29">
        <v>48545</v>
      </c>
      <c r="U154" s="29">
        <v>50512.5</v>
      </c>
      <c r="V154" s="29">
        <v>51306.2</v>
      </c>
      <c r="W154" s="29">
        <v>50962.400000000001</v>
      </c>
      <c r="X154" s="30">
        <v>52915.199999999997</v>
      </c>
      <c r="Y154" s="31">
        <v>48058.400000000001</v>
      </c>
      <c r="Z154" s="32">
        <v>40239.4</v>
      </c>
      <c r="AA154" s="29">
        <v>41738.6</v>
      </c>
      <c r="AB154" s="29">
        <v>42848.9</v>
      </c>
      <c r="AC154" s="29">
        <v>44233.7</v>
      </c>
      <c r="AD154" s="29">
        <v>46293.599999999999</v>
      </c>
      <c r="AE154" s="29">
        <v>48510.6</v>
      </c>
      <c r="AF154" s="29">
        <v>50994.8</v>
      </c>
      <c r="AG154" s="29">
        <v>51838.2</v>
      </c>
      <c r="AH154" s="29">
        <v>52139.5</v>
      </c>
      <c r="AI154" s="30">
        <v>52513</v>
      </c>
      <c r="AJ154" s="31">
        <v>48366</v>
      </c>
    </row>
    <row r="155" spans="2:36" ht="13.5" thickBot="1" x14ac:dyDescent="0.25">
      <c r="B155" s="983"/>
      <c r="C155" s="137">
        <v>2023</v>
      </c>
      <c r="D155" s="34">
        <v>42485.3</v>
      </c>
      <c r="E155" s="35">
        <v>43473.8</v>
      </c>
      <c r="F155" s="35">
        <v>44134.3</v>
      </c>
      <c r="G155" s="35">
        <v>45755.7</v>
      </c>
      <c r="H155" s="35">
        <v>48057.2</v>
      </c>
      <c r="I155" s="35">
        <v>50134.400000000001</v>
      </c>
      <c r="J155" s="35">
        <v>52587.3</v>
      </c>
      <c r="K155" s="35">
        <v>53506.5</v>
      </c>
      <c r="L155" s="35">
        <v>53904</v>
      </c>
      <c r="M155" s="36">
        <v>53928.2</v>
      </c>
      <c r="N155" s="36">
        <v>50082.6</v>
      </c>
      <c r="O155" s="38">
        <v>42154.1</v>
      </c>
      <c r="P155" s="35">
        <v>43775.8</v>
      </c>
      <c r="Q155" s="35">
        <v>46966.3</v>
      </c>
      <c r="R155" s="35">
        <v>48609.9</v>
      </c>
      <c r="S155" s="35">
        <v>49825.7</v>
      </c>
      <c r="T155" s="35">
        <v>50370.9</v>
      </c>
      <c r="U155" s="35">
        <v>52804.6</v>
      </c>
      <c r="V155" s="35">
        <v>53075.6</v>
      </c>
      <c r="W155" s="35">
        <v>53241.3</v>
      </c>
      <c r="X155" s="36">
        <v>52645.7</v>
      </c>
      <c r="Y155" s="37">
        <v>49861.599999999999</v>
      </c>
      <c r="Z155" s="38">
        <v>42450.2</v>
      </c>
      <c r="AA155" s="35">
        <v>43503.9</v>
      </c>
      <c r="AB155" s="35">
        <v>44490</v>
      </c>
      <c r="AC155" s="35">
        <v>45965.5</v>
      </c>
      <c r="AD155" s="35">
        <v>48130.5</v>
      </c>
      <c r="AE155" s="35">
        <v>50144.4</v>
      </c>
      <c r="AF155" s="35">
        <v>52596.4</v>
      </c>
      <c r="AG155" s="35">
        <v>53484.1</v>
      </c>
      <c r="AH155" s="35">
        <v>53861.8</v>
      </c>
      <c r="AI155" s="36">
        <v>53832.2</v>
      </c>
      <c r="AJ155" s="37">
        <v>50069.4</v>
      </c>
    </row>
    <row r="156" spans="2:36" ht="12.75" customHeight="1" x14ac:dyDescent="0.2">
      <c r="B156" s="982" t="s">
        <v>235</v>
      </c>
      <c r="C156" s="141">
        <v>2011</v>
      </c>
      <c r="D156" s="45">
        <v>21066</v>
      </c>
      <c r="E156" s="46">
        <v>22199.1</v>
      </c>
      <c r="F156" s="46">
        <v>22557.200000000001</v>
      </c>
      <c r="G156" s="46">
        <v>23967.5</v>
      </c>
      <c r="H156" s="46">
        <v>25285</v>
      </c>
      <c r="I156" s="46">
        <v>26130.5</v>
      </c>
      <c r="J156" s="46">
        <v>26899.8</v>
      </c>
      <c r="K156" s="46">
        <v>27384.9</v>
      </c>
      <c r="L156" s="46">
        <v>28319.1</v>
      </c>
      <c r="M156" s="47">
        <v>28878.2</v>
      </c>
      <c r="N156" s="47">
        <v>25364.2</v>
      </c>
      <c r="O156" s="48">
        <v>19344.599999999999</v>
      </c>
      <c r="P156" s="46">
        <v>22789.3</v>
      </c>
      <c r="Q156" s="46">
        <v>24228.400000000001</v>
      </c>
      <c r="R156" s="46">
        <v>24994.400000000001</v>
      </c>
      <c r="S156" s="46">
        <v>25838.7</v>
      </c>
      <c r="T156" s="46">
        <v>25950</v>
      </c>
      <c r="U156" s="46">
        <v>26837.4</v>
      </c>
      <c r="V156" s="46">
        <v>27597.1</v>
      </c>
      <c r="W156" s="46">
        <v>27521.9</v>
      </c>
      <c r="X156" s="47">
        <v>28552.1</v>
      </c>
      <c r="Y156" s="49">
        <v>25445.4</v>
      </c>
      <c r="Z156" s="48">
        <v>20643.7</v>
      </c>
      <c r="AA156" s="46">
        <v>22352.6</v>
      </c>
      <c r="AB156" s="46">
        <v>23180.1</v>
      </c>
      <c r="AC156" s="46">
        <v>24239</v>
      </c>
      <c r="AD156" s="46">
        <v>25392.3</v>
      </c>
      <c r="AE156" s="46">
        <v>26100.1</v>
      </c>
      <c r="AF156" s="46">
        <v>26889.8</v>
      </c>
      <c r="AG156" s="46">
        <v>27420.6</v>
      </c>
      <c r="AH156" s="46">
        <v>28026.6</v>
      </c>
      <c r="AI156" s="47">
        <v>28761.4</v>
      </c>
      <c r="AJ156" s="49">
        <v>25382.799999999999</v>
      </c>
    </row>
    <row r="157" spans="2:36" x14ac:dyDescent="0.2">
      <c r="B157" s="982"/>
      <c r="C157" s="136">
        <v>2012</v>
      </c>
      <c r="D157" s="28">
        <v>22689.8</v>
      </c>
      <c r="E157" s="29">
        <v>22826.1</v>
      </c>
      <c r="F157" s="29">
        <v>22922.2</v>
      </c>
      <c r="G157" s="29">
        <v>24208</v>
      </c>
      <c r="H157" s="29">
        <v>25479.1</v>
      </c>
      <c r="I157" s="29">
        <v>26475.7</v>
      </c>
      <c r="J157" s="29">
        <v>27391.200000000001</v>
      </c>
      <c r="K157" s="29">
        <v>27678.1</v>
      </c>
      <c r="L157" s="29">
        <v>28180.9</v>
      </c>
      <c r="M157" s="30">
        <v>28444.3</v>
      </c>
      <c r="N157" s="30">
        <v>25734.799999999999</v>
      </c>
      <c r="O157" s="32">
        <v>22601</v>
      </c>
      <c r="P157" s="29">
        <v>23525.599999999999</v>
      </c>
      <c r="Q157" s="29">
        <v>24435.7</v>
      </c>
      <c r="R157" s="29">
        <v>25274.3</v>
      </c>
      <c r="S157" s="29">
        <v>25860.7</v>
      </c>
      <c r="T157" s="29">
        <v>26450.9</v>
      </c>
      <c r="U157" s="29">
        <v>27084.6</v>
      </c>
      <c r="V157" s="29">
        <v>27998.7</v>
      </c>
      <c r="W157" s="29">
        <v>28118</v>
      </c>
      <c r="X157" s="30">
        <v>28946.2</v>
      </c>
      <c r="Y157" s="31">
        <v>25861.4</v>
      </c>
      <c r="Z157" s="32">
        <v>22665.9</v>
      </c>
      <c r="AA157" s="29">
        <v>23005.599999999999</v>
      </c>
      <c r="AB157" s="29">
        <v>23485.4</v>
      </c>
      <c r="AC157" s="29">
        <v>24486.9</v>
      </c>
      <c r="AD157" s="29">
        <v>25552.400000000001</v>
      </c>
      <c r="AE157" s="29">
        <v>26471.4</v>
      </c>
      <c r="AF157" s="29">
        <v>27342.7</v>
      </c>
      <c r="AG157" s="29">
        <v>27730.1</v>
      </c>
      <c r="AH157" s="29">
        <v>28157.9</v>
      </c>
      <c r="AI157" s="30">
        <v>28620.400000000001</v>
      </c>
      <c r="AJ157" s="31">
        <v>25763.599999999999</v>
      </c>
    </row>
    <row r="158" spans="2:36" x14ac:dyDescent="0.2">
      <c r="B158" s="982"/>
      <c r="C158" s="136">
        <v>2013</v>
      </c>
      <c r="D158" s="28">
        <v>22668.6</v>
      </c>
      <c r="E158" s="29">
        <v>23009.5</v>
      </c>
      <c r="F158" s="29">
        <v>23094.6</v>
      </c>
      <c r="G158" s="29">
        <v>24357.200000000001</v>
      </c>
      <c r="H158" s="29">
        <v>25635.3</v>
      </c>
      <c r="I158" s="29">
        <v>26693.8</v>
      </c>
      <c r="J158" s="29">
        <v>27719.200000000001</v>
      </c>
      <c r="K158" s="29">
        <v>27860.3</v>
      </c>
      <c r="L158" s="29">
        <v>28341.7</v>
      </c>
      <c r="M158" s="30">
        <v>28622.9</v>
      </c>
      <c r="N158" s="30">
        <v>25980.1</v>
      </c>
      <c r="O158" s="32">
        <v>23093.200000000001</v>
      </c>
      <c r="P158" s="29">
        <v>23690.1</v>
      </c>
      <c r="Q158" s="29">
        <v>24605.7</v>
      </c>
      <c r="R158" s="29">
        <v>25656.799999999999</v>
      </c>
      <c r="S158" s="29">
        <v>26303.9</v>
      </c>
      <c r="T158" s="29">
        <v>26864.5</v>
      </c>
      <c r="U158" s="29">
        <v>27358.2</v>
      </c>
      <c r="V158" s="29">
        <v>27551.8</v>
      </c>
      <c r="W158" s="29">
        <v>27934.5</v>
      </c>
      <c r="X158" s="30">
        <v>28825.5</v>
      </c>
      <c r="Y158" s="31">
        <v>26066.9</v>
      </c>
      <c r="Z158" s="32">
        <v>22781.200000000001</v>
      </c>
      <c r="AA158" s="29">
        <v>23188.7</v>
      </c>
      <c r="AB158" s="29">
        <v>23664.3</v>
      </c>
      <c r="AC158" s="29">
        <v>24700.3</v>
      </c>
      <c r="AD158" s="29">
        <v>25768.7</v>
      </c>
      <c r="AE158" s="29">
        <v>26724</v>
      </c>
      <c r="AF158" s="29">
        <v>27663.3</v>
      </c>
      <c r="AG158" s="29">
        <v>27813.1</v>
      </c>
      <c r="AH158" s="29">
        <v>28201.9</v>
      </c>
      <c r="AI158" s="30">
        <v>28695.4</v>
      </c>
      <c r="AJ158" s="31">
        <v>25999.9</v>
      </c>
    </row>
    <row r="159" spans="2:36" x14ac:dyDescent="0.2">
      <c r="B159" s="982"/>
      <c r="C159" s="136">
        <v>2014</v>
      </c>
      <c r="D159" s="28">
        <v>23033.4</v>
      </c>
      <c r="E159" s="29">
        <v>23432.3</v>
      </c>
      <c r="F159" s="29">
        <v>23589</v>
      </c>
      <c r="G159" s="29">
        <v>24838.7</v>
      </c>
      <c r="H159" s="29">
        <v>26030.2</v>
      </c>
      <c r="I159" s="29">
        <v>27288.400000000001</v>
      </c>
      <c r="J159" s="29">
        <v>28284.400000000001</v>
      </c>
      <c r="K159" s="29">
        <v>28433</v>
      </c>
      <c r="L159" s="29">
        <v>29007.599999999999</v>
      </c>
      <c r="M159" s="30">
        <v>29049</v>
      </c>
      <c r="N159" s="30">
        <v>26527.7</v>
      </c>
      <c r="O159" s="32">
        <v>23649.599999999999</v>
      </c>
      <c r="P159" s="29">
        <v>24225.3</v>
      </c>
      <c r="Q159" s="29">
        <v>24973.200000000001</v>
      </c>
      <c r="R159" s="29">
        <v>26005.7</v>
      </c>
      <c r="S159" s="29">
        <v>26599.7</v>
      </c>
      <c r="T159" s="29">
        <v>27347.8</v>
      </c>
      <c r="U159" s="29">
        <v>27811.1</v>
      </c>
      <c r="V159" s="29">
        <v>28292.7</v>
      </c>
      <c r="W159" s="29">
        <v>28430.9</v>
      </c>
      <c r="X159" s="30">
        <v>29433.9</v>
      </c>
      <c r="Y159" s="31">
        <v>26536.1</v>
      </c>
      <c r="Z159" s="32">
        <v>23227.4</v>
      </c>
      <c r="AA159" s="29">
        <v>23638.2</v>
      </c>
      <c r="AB159" s="29">
        <v>24088.3</v>
      </c>
      <c r="AC159" s="29">
        <v>25153.7</v>
      </c>
      <c r="AD159" s="29">
        <v>26144.5</v>
      </c>
      <c r="AE159" s="29">
        <v>27299.1</v>
      </c>
      <c r="AF159" s="29">
        <v>28210.799999999999</v>
      </c>
      <c r="AG159" s="29">
        <v>28410.9</v>
      </c>
      <c r="AH159" s="29">
        <v>28838.3</v>
      </c>
      <c r="AI159" s="30">
        <v>29175.200000000001</v>
      </c>
      <c r="AJ159" s="31">
        <v>26529.599999999999</v>
      </c>
    </row>
    <row r="160" spans="2:36" x14ac:dyDescent="0.2">
      <c r="B160" s="982"/>
      <c r="C160" s="136">
        <v>2015</v>
      </c>
      <c r="D160" s="28">
        <v>23655.599999999999</v>
      </c>
      <c r="E160" s="29">
        <v>23689.7</v>
      </c>
      <c r="F160" s="29">
        <v>23949.7</v>
      </c>
      <c r="G160" s="29">
        <v>25421.9</v>
      </c>
      <c r="H160" s="29">
        <v>26776.2</v>
      </c>
      <c r="I160" s="29">
        <v>28179.9</v>
      </c>
      <c r="J160" s="29">
        <v>29421.8</v>
      </c>
      <c r="K160" s="29">
        <v>29792.9</v>
      </c>
      <c r="L160" s="29">
        <v>30081.5</v>
      </c>
      <c r="M160" s="30">
        <v>30087.9</v>
      </c>
      <c r="N160" s="30">
        <v>27369</v>
      </c>
      <c r="O160" s="32">
        <v>24489.8</v>
      </c>
      <c r="P160" s="29">
        <v>24520.5</v>
      </c>
      <c r="Q160" s="29">
        <v>25435.200000000001</v>
      </c>
      <c r="R160" s="29">
        <v>26681.9</v>
      </c>
      <c r="S160" s="29">
        <v>27390.3</v>
      </c>
      <c r="T160" s="29">
        <v>28392</v>
      </c>
      <c r="U160" s="29">
        <v>29123.7</v>
      </c>
      <c r="V160" s="29">
        <v>29511</v>
      </c>
      <c r="W160" s="29">
        <v>30059.7</v>
      </c>
      <c r="X160" s="30">
        <v>30427.599999999999</v>
      </c>
      <c r="Y160" s="31">
        <v>27409.8</v>
      </c>
      <c r="Z160" s="32">
        <v>23887.200000000001</v>
      </c>
      <c r="AA160" s="29">
        <v>23907.8</v>
      </c>
      <c r="AB160" s="29">
        <v>24455.1</v>
      </c>
      <c r="AC160" s="29">
        <v>25761.3</v>
      </c>
      <c r="AD160" s="29">
        <v>26902.5</v>
      </c>
      <c r="AE160" s="29">
        <v>28218.7</v>
      </c>
      <c r="AF160" s="29">
        <v>29373.9</v>
      </c>
      <c r="AG160" s="29">
        <v>29747.200000000001</v>
      </c>
      <c r="AH160" s="29">
        <v>30076</v>
      </c>
      <c r="AI160" s="30">
        <v>30195.200000000001</v>
      </c>
      <c r="AJ160" s="31">
        <v>27378.1</v>
      </c>
    </row>
    <row r="161" spans="2:36" x14ac:dyDescent="0.2">
      <c r="B161" s="982"/>
      <c r="C161" s="136">
        <v>2016</v>
      </c>
      <c r="D161" s="28">
        <v>24927.4</v>
      </c>
      <c r="E161" s="29">
        <v>25134.5</v>
      </c>
      <c r="F161" s="29">
        <v>25453.3</v>
      </c>
      <c r="G161" s="29">
        <v>26946.1</v>
      </c>
      <c r="H161" s="29">
        <v>28249.200000000001</v>
      </c>
      <c r="I161" s="29">
        <v>29674.1</v>
      </c>
      <c r="J161" s="29">
        <v>31167</v>
      </c>
      <c r="K161" s="29">
        <v>31720</v>
      </c>
      <c r="L161" s="29">
        <v>32243.9</v>
      </c>
      <c r="M161" s="30">
        <v>32552.9</v>
      </c>
      <c r="N161" s="30">
        <v>29050.9</v>
      </c>
      <c r="O161" s="32">
        <v>25669</v>
      </c>
      <c r="P161" s="29">
        <v>25666.7</v>
      </c>
      <c r="Q161" s="29">
        <v>26887</v>
      </c>
      <c r="R161" s="29">
        <v>28138.799999999999</v>
      </c>
      <c r="S161" s="29">
        <v>29084.7</v>
      </c>
      <c r="T161" s="29">
        <v>30093.7</v>
      </c>
      <c r="U161" s="29">
        <v>30757.1</v>
      </c>
      <c r="V161" s="29">
        <v>31440.3</v>
      </c>
      <c r="W161" s="29">
        <v>32043.9</v>
      </c>
      <c r="X161" s="30">
        <v>32891.300000000003</v>
      </c>
      <c r="Y161" s="31">
        <v>29057.9</v>
      </c>
      <c r="Z161" s="32">
        <v>25109.1</v>
      </c>
      <c r="AA161" s="29">
        <v>25271.3</v>
      </c>
      <c r="AB161" s="29">
        <v>25936.1</v>
      </c>
      <c r="AC161" s="29">
        <v>27267.7</v>
      </c>
      <c r="AD161" s="29">
        <v>28420.5</v>
      </c>
      <c r="AE161" s="29">
        <v>29747.5</v>
      </c>
      <c r="AF161" s="29">
        <v>31097.7</v>
      </c>
      <c r="AG161" s="29">
        <v>31675.200000000001</v>
      </c>
      <c r="AH161" s="29">
        <v>32197.1</v>
      </c>
      <c r="AI161" s="30">
        <v>32658</v>
      </c>
      <c r="AJ161" s="31">
        <v>29052.400000000001</v>
      </c>
    </row>
    <row r="162" spans="2:36" x14ac:dyDescent="0.2">
      <c r="B162" s="982"/>
      <c r="C162" s="136">
        <v>2017</v>
      </c>
      <c r="D162" s="28">
        <v>26828.9</v>
      </c>
      <c r="E162" s="29">
        <v>27060.1</v>
      </c>
      <c r="F162" s="29">
        <v>27892.6</v>
      </c>
      <c r="G162" s="29">
        <v>29077.9</v>
      </c>
      <c r="H162" s="29">
        <v>30622.5</v>
      </c>
      <c r="I162" s="29">
        <v>32011</v>
      </c>
      <c r="J162" s="29">
        <v>33604.9</v>
      </c>
      <c r="K162" s="29">
        <v>34040.400000000001</v>
      </c>
      <c r="L162" s="29">
        <v>34537.300000000003</v>
      </c>
      <c r="M162" s="30">
        <v>34580.1</v>
      </c>
      <c r="N162" s="30">
        <v>31383.9</v>
      </c>
      <c r="O162" s="32">
        <v>27018.3</v>
      </c>
      <c r="P162" s="29">
        <v>27605.8</v>
      </c>
      <c r="Q162" s="29">
        <v>29304</v>
      </c>
      <c r="R162" s="29">
        <v>30539.9</v>
      </c>
      <c r="S162" s="29">
        <v>31490.5</v>
      </c>
      <c r="T162" s="29">
        <v>32459.7</v>
      </c>
      <c r="U162" s="29">
        <v>33433.9</v>
      </c>
      <c r="V162" s="29">
        <v>33952.1</v>
      </c>
      <c r="W162" s="29">
        <v>34239.300000000003</v>
      </c>
      <c r="X162" s="30">
        <v>34847.9</v>
      </c>
      <c r="Y162" s="31">
        <v>31435.599999999999</v>
      </c>
      <c r="Z162" s="32">
        <v>26877.8</v>
      </c>
      <c r="AA162" s="29">
        <v>27209.7</v>
      </c>
      <c r="AB162" s="29">
        <v>28352</v>
      </c>
      <c r="AC162" s="29">
        <v>29473.5</v>
      </c>
      <c r="AD162" s="29">
        <v>30804</v>
      </c>
      <c r="AE162" s="29">
        <v>32090.6</v>
      </c>
      <c r="AF162" s="29">
        <v>33575.5</v>
      </c>
      <c r="AG162" s="29">
        <v>34026.1</v>
      </c>
      <c r="AH162" s="29">
        <v>34472.800000000003</v>
      </c>
      <c r="AI162" s="30">
        <v>34662.6</v>
      </c>
      <c r="AJ162" s="31">
        <v>31395.3</v>
      </c>
    </row>
    <row r="163" spans="2:36" x14ac:dyDescent="0.2">
      <c r="B163" s="982"/>
      <c r="C163" s="136">
        <v>2018</v>
      </c>
      <c r="D163" s="28">
        <v>29025.5</v>
      </c>
      <c r="E163" s="29">
        <v>29848.2</v>
      </c>
      <c r="F163" s="29">
        <v>30619.9</v>
      </c>
      <c r="G163" s="29">
        <v>31915.1</v>
      </c>
      <c r="H163" s="29">
        <v>33670.9</v>
      </c>
      <c r="I163" s="29">
        <v>35533.300000000003</v>
      </c>
      <c r="J163" s="29">
        <v>37193.9</v>
      </c>
      <c r="K163" s="29">
        <v>38004.1</v>
      </c>
      <c r="L163" s="29">
        <v>38253.699999999997</v>
      </c>
      <c r="M163" s="30">
        <v>38449.300000000003</v>
      </c>
      <c r="N163" s="30">
        <v>34723.5</v>
      </c>
      <c r="O163" s="32">
        <v>29005.9</v>
      </c>
      <c r="P163" s="29">
        <v>30588.6</v>
      </c>
      <c r="Q163" s="29">
        <v>32243.1</v>
      </c>
      <c r="R163" s="29">
        <v>33819.9</v>
      </c>
      <c r="S163" s="29">
        <v>34634</v>
      </c>
      <c r="T163" s="29">
        <v>35750.400000000001</v>
      </c>
      <c r="U163" s="29">
        <v>36888.9</v>
      </c>
      <c r="V163" s="29">
        <v>37579.599999999999</v>
      </c>
      <c r="W163" s="29">
        <v>38467.4</v>
      </c>
      <c r="X163" s="30">
        <v>38256.5</v>
      </c>
      <c r="Y163" s="31">
        <v>34770.800000000003</v>
      </c>
      <c r="Z163" s="32">
        <v>29020.5</v>
      </c>
      <c r="AA163" s="29">
        <v>30059.1</v>
      </c>
      <c r="AB163" s="29">
        <v>31149.599999999999</v>
      </c>
      <c r="AC163" s="29">
        <v>32401.200000000001</v>
      </c>
      <c r="AD163" s="29">
        <v>33873.4</v>
      </c>
      <c r="AE163" s="29">
        <v>35572.300000000003</v>
      </c>
      <c r="AF163" s="29">
        <v>37140.300000000003</v>
      </c>
      <c r="AG163" s="29">
        <v>37934</v>
      </c>
      <c r="AH163" s="29">
        <v>38299.599999999999</v>
      </c>
      <c r="AI163" s="30">
        <v>38388.699999999997</v>
      </c>
      <c r="AJ163" s="31">
        <v>34734</v>
      </c>
    </row>
    <row r="164" spans="2:36" x14ac:dyDescent="0.2">
      <c r="B164" s="982"/>
      <c r="C164" s="136">
        <v>2019</v>
      </c>
      <c r="D164" s="28">
        <v>34114.5</v>
      </c>
      <c r="E164" s="29">
        <v>34835.199999999997</v>
      </c>
      <c r="F164" s="29">
        <v>35741.300000000003</v>
      </c>
      <c r="G164" s="29">
        <v>37096.6</v>
      </c>
      <c r="H164" s="29">
        <v>39033.300000000003</v>
      </c>
      <c r="I164" s="29">
        <v>40790.6</v>
      </c>
      <c r="J164" s="29">
        <v>43122.6</v>
      </c>
      <c r="K164" s="29">
        <v>44011.199999999997</v>
      </c>
      <c r="L164" s="29">
        <v>44169.1</v>
      </c>
      <c r="M164" s="30">
        <v>44000.3</v>
      </c>
      <c r="N164" s="30">
        <v>40273.9</v>
      </c>
      <c r="O164" s="32">
        <v>34011.1</v>
      </c>
      <c r="P164" s="29">
        <v>36010.5</v>
      </c>
      <c r="Q164" s="29">
        <v>37380.5</v>
      </c>
      <c r="R164" s="29">
        <v>39320.699999999997</v>
      </c>
      <c r="S164" s="29">
        <v>40131.599999999999</v>
      </c>
      <c r="T164" s="29">
        <v>41444.800000000003</v>
      </c>
      <c r="U164" s="29">
        <v>42890</v>
      </c>
      <c r="V164" s="29">
        <v>43477.4</v>
      </c>
      <c r="W164" s="29">
        <v>43246.2</v>
      </c>
      <c r="X164" s="30">
        <v>44129.599999999999</v>
      </c>
      <c r="Y164" s="31">
        <v>40271.300000000003</v>
      </c>
      <c r="Z164" s="32">
        <v>34084</v>
      </c>
      <c r="AA164" s="29">
        <v>35189.5</v>
      </c>
      <c r="AB164" s="29">
        <v>36305.4</v>
      </c>
      <c r="AC164" s="29">
        <v>37637.800000000003</v>
      </c>
      <c r="AD164" s="29">
        <v>39267.599999999999</v>
      </c>
      <c r="AE164" s="29">
        <v>40911.699999999997</v>
      </c>
      <c r="AF164" s="29">
        <v>43080.9</v>
      </c>
      <c r="AG164" s="29">
        <v>43923.8</v>
      </c>
      <c r="AH164" s="29">
        <v>43967.5</v>
      </c>
      <c r="AI164" s="30">
        <v>44037.2</v>
      </c>
      <c r="AJ164" s="31">
        <v>40273.300000000003</v>
      </c>
    </row>
    <row r="165" spans="2:36" x14ac:dyDescent="0.2">
      <c r="B165" s="982"/>
      <c r="C165" s="136">
        <v>2020</v>
      </c>
      <c r="D165" s="28">
        <v>38499.1</v>
      </c>
      <c r="E165" s="29">
        <v>38788.6</v>
      </c>
      <c r="F165" s="29">
        <v>39604.300000000003</v>
      </c>
      <c r="G165" s="29">
        <v>41327.4</v>
      </c>
      <c r="H165" s="29">
        <v>43167.9</v>
      </c>
      <c r="I165" s="29">
        <v>45085.3</v>
      </c>
      <c r="J165" s="29">
        <v>47450.2</v>
      </c>
      <c r="K165" s="29">
        <v>48592.6</v>
      </c>
      <c r="L165" s="29">
        <v>48286.1</v>
      </c>
      <c r="M165" s="30">
        <v>48211.7</v>
      </c>
      <c r="N165" s="30">
        <v>44483.8</v>
      </c>
      <c r="O165" s="32">
        <v>39557.5</v>
      </c>
      <c r="P165" s="29">
        <v>39204.6</v>
      </c>
      <c r="Q165" s="29">
        <v>40865.699999999997</v>
      </c>
      <c r="R165" s="29">
        <v>42933.8</v>
      </c>
      <c r="S165" s="29">
        <v>44067.9</v>
      </c>
      <c r="T165" s="29">
        <v>45420.2</v>
      </c>
      <c r="U165" s="29">
        <v>46959.7</v>
      </c>
      <c r="V165" s="29">
        <v>47293.3</v>
      </c>
      <c r="W165" s="29">
        <v>46977.599999999999</v>
      </c>
      <c r="X165" s="30">
        <v>48622.5</v>
      </c>
      <c r="Y165" s="31">
        <v>44054.2</v>
      </c>
      <c r="Z165" s="32">
        <v>38811.699999999997</v>
      </c>
      <c r="AA165" s="29">
        <v>38915.5</v>
      </c>
      <c r="AB165" s="29">
        <v>40054.199999999997</v>
      </c>
      <c r="AC165" s="29">
        <v>41709.5</v>
      </c>
      <c r="AD165" s="29">
        <v>43361.5</v>
      </c>
      <c r="AE165" s="29">
        <v>45148.3</v>
      </c>
      <c r="AF165" s="29">
        <v>47357.9</v>
      </c>
      <c r="AG165" s="29">
        <v>48363.4</v>
      </c>
      <c r="AH165" s="29">
        <v>47999.5</v>
      </c>
      <c r="AI165" s="30">
        <v>48324.4</v>
      </c>
      <c r="AJ165" s="31">
        <v>44385.7</v>
      </c>
    </row>
    <row r="166" spans="2:36" x14ac:dyDescent="0.2">
      <c r="B166" s="982"/>
      <c r="C166" s="136">
        <v>2021</v>
      </c>
      <c r="D166" s="28">
        <v>40834.800000000003</v>
      </c>
      <c r="E166" s="29">
        <v>42103.1</v>
      </c>
      <c r="F166" s="29">
        <v>42691.4</v>
      </c>
      <c r="G166" s="29">
        <v>44573.9</v>
      </c>
      <c r="H166" s="29">
        <v>46681.7</v>
      </c>
      <c r="I166" s="29">
        <v>48827.6</v>
      </c>
      <c r="J166" s="29">
        <v>51297.8</v>
      </c>
      <c r="K166" s="29">
        <v>52642.400000000001</v>
      </c>
      <c r="L166" s="29">
        <v>52169.1</v>
      </c>
      <c r="M166" s="30">
        <v>52375</v>
      </c>
      <c r="N166" s="30">
        <v>48112.1</v>
      </c>
      <c r="O166" s="32">
        <v>42121</v>
      </c>
      <c r="P166" s="29">
        <v>43050.8</v>
      </c>
      <c r="Q166" s="29">
        <v>44664.5</v>
      </c>
      <c r="R166" s="29">
        <v>46584.2</v>
      </c>
      <c r="S166" s="29">
        <v>47921.4</v>
      </c>
      <c r="T166" s="29">
        <v>49345.2</v>
      </c>
      <c r="U166" s="29">
        <v>51151.199999999997</v>
      </c>
      <c r="V166" s="29">
        <v>51023.3</v>
      </c>
      <c r="W166" s="29">
        <v>50618.6</v>
      </c>
      <c r="X166" s="30">
        <v>51346.6</v>
      </c>
      <c r="Y166" s="31">
        <v>47789.4</v>
      </c>
      <c r="Z166" s="32">
        <v>41205.699999999997</v>
      </c>
      <c r="AA166" s="29">
        <v>42401.3</v>
      </c>
      <c r="AB166" s="29">
        <v>43446</v>
      </c>
      <c r="AC166" s="29">
        <v>45049.3</v>
      </c>
      <c r="AD166" s="29">
        <v>46943.1</v>
      </c>
      <c r="AE166" s="29">
        <v>48925.7</v>
      </c>
      <c r="AF166" s="29">
        <v>51270.8</v>
      </c>
      <c r="AG166" s="29">
        <v>52328.1</v>
      </c>
      <c r="AH166" s="29">
        <v>51845.3</v>
      </c>
      <c r="AI166" s="30">
        <v>52096.4</v>
      </c>
      <c r="AJ166" s="31">
        <v>48037.4</v>
      </c>
    </row>
    <row r="167" spans="2:36" x14ac:dyDescent="0.2">
      <c r="B167" s="982"/>
      <c r="C167" s="136">
        <v>2022</v>
      </c>
      <c r="D167" s="28">
        <v>39915.699999999997</v>
      </c>
      <c r="E167" s="29">
        <v>41599.9</v>
      </c>
      <c r="F167" s="29">
        <v>42740</v>
      </c>
      <c r="G167" s="29">
        <v>44235.8</v>
      </c>
      <c r="H167" s="29">
        <v>46710</v>
      </c>
      <c r="I167" s="29">
        <v>48976.2</v>
      </c>
      <c r="J167" s="29">
        <v>51394.9</v>
      </c>
      <c r="K167" s="29">
        <v>52842.8</v>
      </c>
      <c r="L167" s="29">
        <v>52859.5</v>
      </c>
      <c r="M167" s="30">
        <v>52670.7</v>
      </c>
      <c r="N167" s="30">
        <v>48209.7</v>
      </c>
      <c r="O167" s="32">
        <v>41784.400000000001</v>
      </c>
      <c r="P167" s="29">
        <v>42924.800000000003</v>
      </c>
      <c r="Q167" s="29">
        <v>45435</v>
      </c>
      <c r="R167" s="29">
        <v>47293.1</v>
      </c>
      <c r="S167" s="29">
        <v>48872.9</v>
      </c>
      <c r="T167" s="29">
        <v>50135</v>
      </c>
      <c r="U167" s="29">
        <v>51212.800000000003</v>
      </c>
      <c r="V167" s="29">
        <v>52173.9</v>
      </c>
      <c r="W167" s="29">
        <v>51207.8</v>
      </c>
      <c r="X167" s="30">
        <v>52808.9</v>
      </c>
      <c r="Y167" s="31">
        <v>48430.3</v>
      </c>
      <c r="Z167" s="32">
        <v>40494</v>
      </c>
      <c r="AA167" s="29">
        <v>42037.1</v>
      </c>
      <c r="AB167" s="29">
        <v>43797.7</v>
      </c>
      <c r="AC167" s="29">
        <v>44957.7</v>
      </c>
      <c r="AD167" s="29">
        <v>47153.5</v>
      </c>
      <c r="AE167" s="29">
        <v>49201.3</v>
      </c>
      <c r="AF167" s="29">
        <v>51361.1</v>
      </c>
      <c r="AG167" s="29">
        <v>52712.1</v>
      </c>
      <c r="AH167" s="29">
        <v>52513.7</v>
      </c>
      <c r="AI167" s="30">
        <v>52707.9</v>
      </c>
      <c r="AJ167" s="31">
        <v>48261.3</v>
      </c>
    </row>
    <row r="168" spans="2:36" ht="13.5" thickBot="1" x14ac:dyDescent="0.25">
      <c r="B168" s="982"/>
      <c r="C168" s="136">
        <v>2023</v>
      </c>
      <c r="D168" s="28">
        <v>42131.6</v>
      </c>
      <c r="E168" s="29">
        <v>43630.8</v>
      </c>
      <c r="F168" s="29">
        <v>44651.1</v>
      </c>
      <c r="G168" s="29">
        <v>46198.8</v>
      </c>
      <c r="H168" s="29">
        <v>48533.3</v>
      </c>
      <c r="I168" s="29">
        <v>50673.1</v>
      </c>
      <c r="J168" s="29">
        <v>53196.2</v>
      </c>
      <c r="K168" s="29">
        <v>54806.9</v>
      </c>
      <c r="L168" s="29">
        <v>54252.7</v>
      </c>
      <c r="M168" s="30">
        <v>54083.1</v>
      </c>
      <c r="N168" s="30">
        <v>50078.8</v>
      </c>
      <c r="O168" s="32">
        <v>43479.8</v>
      </c>
      <c r="P168" s="29">
        <v>44871.9</v>
      </c>
      <c r="Q168" s="29">
        <v>47693.7</v>
      </c>
      <c r="R168" s="29">
        <v>48838</v>
      </c>
      <c r="S168" s="29">
        <v>50511.7</v>
      </c>
      <c r="T168" s="29">
        <v>51771.1</v>
      </c>
      <c r="U168" s="29">
        <v>52875.8</v>
      </c>
      <c r="V168" s="29">
        <v>53705.9</v>
      </c>
      <c r="W168" s="29">
        <v>52941.2</v>
      </c>
      <c r="X168" s="30">
        <v>53814</v>
      </c>
      <c r="Y168" s="31">
        <v>50179</v>
      </c>
      <c r="Z168" s="32">
        <v>42569.7</v>
      </c>
      <c r="AA168" s="29">
        <v>44052.5</v>
      </c>
      <c r="AB168" s="29">
        <v>45839</v>
      </c>
      <c r="AC168" s="29">
        <v>46830</v>
      </c>
      <c r="AD168" s="29">
        <v>48926.7</v>
      </c>
      <c r="AE168" s="29">
        <v>50887.8</v>
      </c>
      <c r="AF168" s="29">
        <v>53134.6</v>
      </c>
      <c r="AG168" s="29">
        <v>54591</v>
      </c>
      <c r="AH168" s="29">
        <v>53985.599999999999</v>
      </c>
      <c r="AI168" s="30">
        <v>54010.1</v>
      </c>
      <c r="AJ168" s="31">
        <v>50102.3</v>
      </c>
    </row>
    <row r="169" spans="2:36" ht="12.75" customHeight="1" x14ac:dyDescent="0.2">
      <c r="B169" s="981" t="s">
        <v>236</v>
      </c>
      <c r="C169" s="140">
        <v>2011</v>
      </c>
      <c r="D169" s="40">
        <v>19204.7</v>
      </c>
      <c r="E169" s="41">
        <v>22453.3</v>
      </c>
      <c r="F169" s="41">
        <v>23233.9</v>
      </c>
      <c r="G169" s="41">
        <v>24442.3</v>
      </c>
      <c r="H169" s="41">
        <v>26096.400000000001</v>
      </c>
      <c r="I169" s="41">
        <v>27168.6</v>
      </c>
      <c r="J169" s="41">
        <v>27991.200000000001</v>
      </c>
      <c r="K169" s="41">
        <v>28035.9</v>
      </c>
      <c r="L169" s="41">
        <v>29087.1</v>
      </c>
      <c r="M169" s="42">
        <v>30034.2</v>
      </c>
      <c r="N169" s="42">
        <v>26452.3</v>
      </c>
      <c r="O169" s="43">
        <v>19592.8</v>
      </c>
      <c r="P169" s="41">
        <v>22438.1</v>
      </c>
      <c r="Q169" s="41">
        <v>24328.799999999999</v>
      </c>
      <c r="R169" s="41">
        <v>25532.1</v>
      </c>
      <c r="S169" s="41">
        <v>25849.3</v>
      </c>
      <c r="T169" s="41">
        <v>26262.1</v>
      </c>
      <c r="U169" s="41">
        <v>26856.3</v>
      </c>
      <c r="V169" s="41">
        <v>26398.1</v>
      </c>
      <c r="W169" s="41">
        <v>26780.2</v>
      </c>
      <c r="X169" s="42">
        <v>27964.400000000001</v>
      </c>
      <c r="Y169" s="44">
        <v>25964.9</v>
      </c>
      <c r="Z169" s="43">
        <v>19404.3</v>
      </c>
      <c r="AA169" s="41">
        <v>22447.8</v>
      </c>
      <c r="AB169" s="41">
        <v>23761.200000000001</v>
      </c>
      <c r="AC169" s="41">
        <v>24851.200000000001</v>
      </c>
      <c r="AD169" s="41">
        <v>26018.400000000001</v>
      </c>
      <c r="AE169" s="41">
        <v>26866.3</v>
      </c>
      <c r="AF169" s="41">
        <v>27553.3</v>
      </c>
      <c r="AG169" s="41">
        <v>27223.8</v>
      </c>
      <c r="AH169" s="41">
        <v>27490.9</v>
      </c>
      <c r="AI169" s="42">
        <v>28692.799999999999</v>
      </c>
      <c r="AJ169" s="44">
        <v>26246.5</v>
      </c>
    </row>
    <row r="170" spans="2:36" x14ac:dyDescent="0.2">
      <c r="B170" s="982"/>
      <c r="C170" s="136">
        <v>2012</v>
      </c>
      <c r="D170" s="28">
        <v>22227.9</v>
      </c>
      <c r="E170" s="29">
        <v>23435</v>
      </c>
      <c r="F170" s="29">
        <v>23818.7</v>
      </c>
      <c r="G170" s="29">
        <v>24759.3</v>
      </c>
      <c r="H170" s="29">
        <v>26236.2</v>
      </c>
      <c r="I170" s="29">
        <v>27489.5</v>
      </c>
      <c r="J170" s="29">
        <v>28250.2</v>
      </c>
      <c r="K170" s="29">
        <v>28465.200000000001</v>
      </c>
      <c r="L170" s="29">
        <v>28936.3</v>
      </c>
      <c r="M170" s="30">
        <v>29513.599999999999</v>
      </c>
      <c r="N170" s="30">
        <v>26855.1</v>
      </c>
      <c r="O170" s="32">
        <v>22672.2</v>
      </c>
      <c r="P170" s="29">
        <v>24041.1</v>
      </c>
      <c r="Q170" s="29">
        <v>25107.3</v>
      </c>
      <c r="R170" s="29">
        <v>25949.7</v>
      </c>
      <c r="S170" s="29">
        <v>26386</v>
      </c>
      <c r="T170" s="29">
        <v>26840.9</v>
      </c>
      <c r="U170" s="29">
        <v>27517.1</v>
      </c>
      <c r="V170" s="29">
        <v>27311.1</v>
      </c>
      <c r="W170" s="29">
        <v>27465.5</v>
      </c>
      <c r="X170" s="30">
        <v>28684.799999999999</v>
      </c>
      <c r="Y170" s="31">
        <v>26716.6</v>
      </c>
      <c r="Z170" s="32">
        <v>22451</v>
      </c>
      <c r="AA170" s="29">
        <v>23659.200000000001</v>
      </c>
      <c r="AB170" s="29">
        <v>24438.9</v>
      </c>
      <c r="AC170" s="29">
        <v>25218.9</v>
      </c>
      <c r="AD170" s="29">
        <v>26280.1</v>
      </c>
      <c r="AE170" s="29">
        <v>27281.1</v>
      </c>
      <c r="AF170" s="29">
        <v>27981.1</v>
      </c>
      <c r="AG170" s="29">
        <v>27938.3</v>
      </c>
      <c r="AH170" s="29">
        <v>27944.2</v>
      </c>
      <c r="AI170" s="30">
        <v>28992.9</v>
      </c>
      <c r="AJ170" s="31">
        <v>26798.400000000001</v>
      </c>
    </row>
    <row r="171" spans="2:36" x14ac:dyDescent="0.2">
      <c r="B171" s="982"/>
      <c r="C171" s="136">
        <v>2013</v>
      </c>
      <c r="D171" s="28">
        <v>22177.8</v>
      </c>
      <c r="E171" s="29">
        <v>23424.2</v>
      </c>
      <c r="F171" s="29">
        <v>23623.7</v>
      </c>
      <c r="G171" s="29">
        <v>24701.1</v>
      </c>
      <c r="H171" s="29">
        <v>26277.8</v>
      </c>
      <c r="I171" s="29">
        <v>27367.3</v>
      </c>
      <c r="J171" s="29">
        <v>28318.7</v>
      </c>
      <c r="K171" s="29">
        <v>28438.6</v>
      </c>
      <c r="L171" s="29">
        <v>28607</v>
      </c>
      <c r="M171" s="30">
        <v>29445.9</v>
      </c>
      <c r="N171" s="30">
        <v>26884.400000000001</v>
      </c>
      <c r="O171" s="32">
        <v>22911.3</v>
      </c>
      <c r="P171" s="29">
        <v>24197</v>
      </c>
      <c r="Q171" s="29">
        <v>25200</v>
      </c>
      <c r="R171" s="29">
        <v>26036.799999999999</v>
      </c>
      <c r="S171" s="29">
        <v>26540.400000000001</v>
      </c>
      <c r="T171" s="29">
        <v>26838.5</v>
      </c>
      <c r="U171" s="29">
        <v>27635.3</v>
      </c>
      <c r="V171" s="29">
        <v>27422.799999999999</v>
      </c>
      <c r="W171" s="29">
        <v>27119.599999999999</v>
      </c>
      <c r="X171" s="30">
        <v>28354.6</v>
      </c>
      <c r="Y171" s="31">
        <v>26757.599999999999</v>
      </c>
      <c r="Z171" s="32">
        <v>22628.1</v>
      </c>
      <c r="AA171" s="29">
        <v>23716.5</v>
      </c>
      <c r="AB171" s="29">
        <v>24392.9</v>
      </c>
      <c r="AC171" s="29">
        <v>25215.7</v>
      </c>
      <c r="AD171" s="29">
        <v>26353.3</v>
      </c>
      <c r="AE171" s="29">
        <v>27196.2</v>
      </c>
      <c r="AF171" s="29">
        <v>28083.1</v>
      </c>
      <c r="AG171" s="29">
        <v>27993.4</v>
      </c>
      <c r="AH171" s="29">
        <v>27633.5</v>
      </c>
      <c r="AI171" s="30">
        <v>28740.7</v>
      </c>
      <c r="AJ171" s="31">
        <v>26833.1</v>
      </c>
    </row>
    <row r="172" spans="2:36" x14ac:dyDescent="0.2">
      <c r="B172" s="982"/>
      <c r="C172" s="136">
        <v>2014</v>
      </c>
      <c r="D172" s="28">
        <v>22673.7</v>
      </c>
      <c r="E172" s="29">
        <v>23791.1</v>
      </c>
      <c r="F172" s="29">
        <v>23834.5</v>
      </c>
      <c r="G172" s="29">
        <v>25079</v>
      </c>
      <c r="H172" s="29">
        <v>26588.1</v>
      </c>
      <c r="I172" s="29">
        <v>27726.7</v>
      </c>
      <c r="J172" s="29">
        <v>28774.2</v>
      </c>
      <c r="K172" s="29">
        <v>29015</v>
      </c>
      <c r="L172" s="29">
        <v>29128</v>
      </c>
      <c r="M172" s="30">
        <v>29523.3</v>
      </c>
      <c r="N172" s="30">
        <v>27371.7</v>
      </c>
      <c r="O172" s="32">
        <v>23322.2</v>
      </c>
      <c r="P172" s="29">
        <v>24568</v>
      </c>
      <c r="Q172" s="29">
        <v>25543.8</v>
      </c>
      <c r="R172" s="29">
        <v>26437.9</v>
      </c>
      <c r="S172" s="29">
        <v>26937.5</v>
      </c>
      <c r="T172" s="29">
        <v>27364.5</v>
      </c>
      <c r="U172" s="29">
        <v>28275.200000000001</v>
      </c>
      <c r="V172" s="29">
        <v>28055.7</v>
      </c>
      <c r="W172" s="29">
        <v>27704.6</v>
      </c>
      <c r="X172" s="30">
        <v>28734.9</v>
      </c>
      <c r="Y172" s="31">
        <v>27285.5</v>
      </c>
      <c r="Z172" s="32">
        <v>23109.1</v>
      </c>
      <c r="AA172" s="29">
        <v>24102.9</v>
      </c>
      <c r="AB172" s="29">
        <v>24663.4</v>
      </c>
      <c r="AC172" s="29">
        <v>25621.200000000001</v>
      </c>
      <c r="AD172" s="29">
        <v>26695.4</v>
      </c>
      <c r="AE172" s="29">
        <v>27610.799999999999</v>
      </c>
      <c r="AF172" s="29">
        <v>28608.3</v>
      </c>
      <c r="AG172" s="29">
        <v>28613.5</v>
      </c>
      <c r="AH172" s="29">
        <v>28224.6</v>
      </c>
      <c r="AI172" s="30">
        <v>29006.3</v>
      </c>
      <c r="AJ172" s="31">
        <v>27336.9</v>
      </c>
    </row>
    <row r="173" spans="2:36" x14ac:dyDescent="0.2">
      <c r="B173" s="982"/>
      <c r="C173" s="136">
        <v>2015</v>
      </c>
      <c r="D173" s="28">
        <v>23429.599999999999</v>
      </c>
      <c r="E173" s="29">
        <v>24174.2</v>
      </c>
      <c r="F173" s="29">
        <v>24419.5</v>
      </c>
      <c r="G173" s="29">
        <v>25611.8</v>
      </c>
      <c r="H173" s="29">
        <v>27000.9</v>
      </c>
      <c r="I173" s="29">
        <v>28462.9</v>
      </c>
      <c r="J173" s="29">
        <v>29780.9</v>
      </c>
      <c r="K173" s="29">
        <v>30014.9</v>
      </c>
      <c r="L173" s="29">
        <v>30242.3</v>
      </c>
      <c r="M173" s="30">
        <v>30838.6</v>
      </c>
      <c r="N173" s="30">
        <v>28223.5</v>
      </c>
      <c r="O173" s="32">
        <v>23664.3</v>
      </c>
      <c r="P173" s="29">
        <v>24785.599999999999</v>
      </c>
      <c r="Q173" s="29">
        <v>25819.4</v>
      </c>
      <c r="R173" s="29">
        <v>26818.5</v>
      </c>
      <c r="S173" s="29">
        <v>27422.799999999999</v>
      </c>
      <c r="T173" s="29">
        <v>28293.200000000001</v>
      </c>
      <c r="U173" s="29">
        <v>28954.799999999999</v>
      </c>
      <c r="V173" s="29">
        <v>28981.7</v>
      </c>
      <c r="W173" s="29">
        <v>28516.9</v>
      </c>
      <c r="X173" s="30">
        <v>29915.3</v>
      </c>
      <c r="Y173" s="31">
        <v>27984.1</v>
      </c>
      <c r="Z173" s="32">
        <v>23579.200000000001</v>
      </c>
      <c r="AA173" s="29">
        <v>24434.2</v>
      </c>
      <c r="AB173" s="29">
        <v>25102</v>
      </c>
      <c r="AC173" s="29">
        <v>26106.799999999999</v>
      </c>
      <c r="AD173" s="29">
        <v>27133.4</v>
      </c>
      <c r="AE173" s="29">
        <v>28409.3</v>
      </c>
      <c r="AF173" s="29">
        <v>29506</v>
      </c>
      <c r="AG173" s="29">
        <v>29600.400000000001</v>
      </c>
      <c r="AH173" s="29">
        <v>29176.1</v>
      </c>
      <c r="AI173" s="30">
        <v>30245.9</v>
      </c>
      <c r="AJ173" s="31">
        <v>28127</v>
      </c>
    </row>
    <row r="174" spans="2:36" x14ac:dyDescent="0.2">
      <c r="B174" s="982"/>
      <c r="C174" s="136">
        <v>2016</v>
      </c>
      <c r="D174" s="28">
        <v>24016.7</v>
      </c>
      <c r="E174" s="29">
        <v>25358.1</v>
      </c>
      <c r="F174" s="29">
        <v>25551.200000000001</v>
      </c>
      <c r="G174" s="29">
        <v>26745.3</v>
      </c>
      <c r="H174" s="29">
        <v>28297.599999999999</v>
      </c>
      <c r="I174" s="29">
        <v>29673.7</v>
      </c>
      <c r="J174" s="29">
        <v>31278.400000000001</v>
      </c>
      <c r="K174" s="29">
        <v>31685.5</v>
      </c>
      <c r="L174" s="29">
        <v>31943</v>
      </c>
      <c r="M174" s="30">
        <v>32120.5</v>
      </c>
      <c r="N174" s="30">
        <v>29714.400000000001</v>
      </c>
      <c r="O174" s="32">
        <v>24190.2</v>
      </c>
      <c r="P174" s="29">
        <v>25680.400000000001</v>
      </c>
      <c r="Q174" s="29">
        <v>27133.1</v>
      </c>
      <c r="R174" s="29">
        <v>28123.4</v>
      </c>
      <c r="S174" s="29">
        <v>28696</v>
      </c>
      <c r="T174" s="29">
        <v>29493.1</v>
      </c>
      <c r="U174" s="29">
        <v>30403</v>
      </c>
      <c r="V174" s="29">
        <v>30793.3</v>
      </c>
      <c r="W174" s="29">
        <v>30307.8</v>
      </c>
      <c r="X174" s="30">
        <v>31600.5</v>
      </c>
      <c r="Y174" s="31">
        <v>29487.9</v>
      </c>
      <c r="Z174" s="32">
        <v>24128.799999999999</v>
      </c>
      <c r="AA174" s="29">
        <v>25501.1</v>
      </c>
      <c r="AB174" s="29">
        <v>26327.8</v>
      </c>
      <c r="AC174" s="29">
        <v>27328.799999999999</v>
      </c>
      <c r="AD174" s="29">
        <v>28427.5</v>
      </c>
      <c r="AE174" s="29">
        <v>29617.4</v>
      </c>
      <c r="AF174" s="29">
        <v>30989.200000000001</v>
      </c>
      <c r="AG174" s="29">
        <v>31341</v>
      </c>
      <c r="AH174" s="29">
        <v>30994.799999999999</v>
      </c>
      <c r="AI174" s="30">
        <v>31791</v>
      </c>
      <c r="AJ174" s="31">
        <v>29623.7</v>
      </c>
    </row>
    <row r="175" spans="2:36" x14ac:dyDescent="0.2">
      <c r="B175" s="982"/>
      <c r="C175" s="136">
        <v>2017</v>
      </c>
      <c r="D175" s="28">
        <v>25924.2</v>
      </c>
      <c r="E175" s="29">
        <v>27242.2</v>
      </c>
      <c r="F175" s="29">
        <v>27742.1</v>
      </c>
      <c r="G175" s="29">
        <v>28736.2</v>
      </c>
      <c r="H175" s="29">
        <v>30164.400000000001</v>
      </c>
      <c r="I175" s="29">
        <v>31828.9</v>
      </c>
      <c r="J175" s="29">
        <v>33337.599999999999</v>
      </c>
      <c r="K175" s="29">
        <v>33779.1</v>
      </c>
      <c r="L175" s="29">
        <v>34041.5</v>
      </c>
      <c r="M175" s="30">
        <v>34489.1</v>
      </c>
      <c r="N175" s="30">
        <v>31845.4</v>
      </c>
      <c r="O175" s="32">
        <v>26430.5</v>
      </c>
      <c r="P175" s="29">
        <v>27377.4</v>
      </c>
      <c r="Q175" s="29">
        <v>29232.6</v>
      </c>
      <c r="R175" s="29">
        <v>30421.599999999999</v>
      </c>
      <c r="S175" s="29">
        <v>30796.2</v>
      </c>
      <c r="T175" s="29">
        <v>31592</v>
      </c>
      <c r="U175" s="29">
        <v>32453.599999999999</v>
      </c>
      <c r="V175" s="29">
        <v>32949.300000000003</v>
      </c>
      <c r="W175" s="29">
        <v>32611.4</v>
      </c>
      <c r="X175" s="30">
        <v>33186.199999999997</v>
      </c>
      <c r="Y175" s="31">
        <v>31620.3</v>
      </c>
      <c r="Z175" s="32">
        <v>26253.200000000001</v>
      </c>
      <c r="AA175" s="29">
        <v>27305.1</v>
      </c>
      <c r="AB175" s="29">
        <v>28488.1</v>
      </c>
      <c r="AC175" s="29">
        <v>29463.8</v>
      </c>
      <c r="AD175" s="29">
        <v>30376.9</v>
      </c>
      <c r="AE175" s="29">
        <v>31757.4</v>
      </c>
      <c r="AF175" s="29">
        <v>33046.199999999997</v>
      </c>
      <c r="AG175" s="29">
        <v>33462.5</v>
      </c>
      <c r="AH175" s="29">
        <v>33263.300000000003</v>
      </c>
      <c r="AI175" s="30">
        <v>33649.5</v>
      </c>
      <c r="AJ175" s="31">
        <v>31755.200000000001</v>
      </c>
    </row>
    <row r="176" spans="2:36" x14ac:dyDescent="0.2">
      <c r="B176" s="982"/>
      <c r="C176" s="136">
        <v>2018</v>
      </c>
      <c r="D176" s="28">
        <v>28462.2</v>
      </c>
      <c r="E176" s="29">
        <v>30252.3</v>
      </c>
      <c r="F176" s="29">
        <v>30958.7</v>
      </c>
      <c r="G176" s="29">
        <v>31706.799999999999</v>
      </c>
      <c r="H176" s="29">
        <v>33493.9</v>
      </c>
      <c r="I176" s="29">
        <v>35271</v>
      </c>
      <c r="J176" s="29">
        <v>37039.5</v>
      </c>
      <c r="K176" s="29">
        <v>37916.9</v>
      </c>
      <c r="L176" s="29">
        <v>38123.300000000003</v>
      </c>
      <c r="M176" s="30">
        <v>38843.699999999997</v>
      </c>
      <c r="N176" s="30">
        <v>35543.199999999997</v>
      </c>
      <c r="O176" s="32">
        <v>29121.4</v>
      </c>
      <c r="P176" s="29">
        <v>30612.6</v>
      </c>
      <c r="Q176" s="29">
        <v>32375.8</v>
      </c>
      <c r="R176" s="29">
        <v>33492</v>
      </c>
      <c r="S176" s="29">
        <v>34228.199999999997</v>
      </c>
      <c r="T176" s="29">
        <v>35199.9</v>
      </c>
      <c r="U176" s="29">
        <v>36120.5</v>
      </c>
      <c r="V176" s="29">
        <v>36956.9</v>
      </c>
      <c r="W176" s="29">
        <v>36628.5</v>
      </c>
      <c r="X176" s="30">
        <v>37398</v>
      </c>
      <c r="Y176" s="31">
        <v>35309.5</v>
      </c>
      <c r="Z176" s="32">
        <v>28871.200000000001</v>
      </c>
      <c r="AA176" s="29">
        <v>30419.5</v>
      </c>
      <c r="AB176" s="29">
        <v>31680.400000000001</v>
      </c>
      <c r="AC176" s="29">
        <v>32482.7</v>
      </c>
      <c r="AD176" s="29">
        <v>33744.6</v>
      </c>
      <c r="AE176" s="29">
        <v>35250.1</v>
      </c>
      <c r="AF176" s="29">
        <v>36728.400000000001</v>
      </c>
      <c r="AG176" s="29">
        <v>37564</v>
      </c>
      <c r="AH176" s="29">
        <v>37345.599999999999</v>
      </c>
      <c r="AI176" s="30">
        <v>37921.300000000003</v>
      </c>
      <c r="AJ176" s="31">
        <v>35450</v>
      </c>
    </row>
    <row r="177" spans="2:36" x14ac:dyDescent="0.2">
      <c r="B177" s="982"/>
      <c r="C177" s="136">
        <v>2019</v>
      </c>
      <c r="D177" s="28">
        <v>33664.6</v>
      </c>
      <c r="E177" s="29">
        <v>35266.800000000003</v>
      </c>
      <c r="F177" s="29">
        <v>36009.4</v>
      </c>
      <c r="G177" s="29">
        <v>37078.1</v>
      </c>
      <c r="H177" s="29">
        <v>39127.4</v>
      </c>
      <c r="I177" s="29">
        <v>40785.199999999997</v>
      </c>
      <c r="J177" s="29">
        <v>42732.800000000003</v>
      </c>
      <c r="K177" s="29">
        <v>43568.6</v>
      </c>
      <c r="L177" s="29">
        <v>43866.1</v>
      </c>
      <c r="M177" s="30">
        <v>44138.3</v>
      </c>
      <c r="N177" s="30">
        <v>41183.1</v>
      </c>
      <c r="O177" s="32">
        <v>34036.800000000003</v>
      </c>
      <c r="P177" s="29">
        <v>35416.6</v>
      </c>
      <c r="Q177" s="29">
        <v>37689.9</v>
      </c>
      <c r="R177" s="29">
        <v>38789.699999999997</v>
      </c>
      <c r="S177" s="29">
        <v>39760</v>
      </c>
      <c r="T177" s="29">
        <v>40504.5</v>
      </c>
      <c r="U177" s="29">
        <v>41547.4</v>
      </c>
      <c r="V177" s="29">
        <v>42122.3</v>
      </c>
      <c r="W177" s="29">
        <v>41996.4</v>
      </c>
      <c r="X177" s="30">
        <v>42642.1</v>
      </c>
      <c r="Y177" s="31">
        <v>40616.800000000003</v>
      </c>
      <c r="Z177" s="32">
        <v>33893.1</v>
      </c>
      <c r="AA177" s="29">
        <v>35338.1</v>
      </c>
      <c r="AB177" s="29">
        <v>36908.400000000001</v>
      </c>
      <c r="AC177" s="29">
        <v>37834.400000000001</v>
      </c>
      <c r="AD177" s="29">
        <v>39358.1</v>
      </c>
      <c r="AE177" s="29">
        <v>40695.1</v>
      </c>
      <c r="AF177" s="29">
        <v>42317</v>
      </c>
      <c r="AG177" s="29">
        <v>43033.9</v>
      </c>
      <c r="AH177" s="29">
        <v>42934.1</v>
      </c>
      <c r="AI177" s="30">
        <v>43197.4</v>
      </c>
      <c r="AJ177" s="31">
        <v>40951.199999999997</v>
      </c>
    </row>
    <row r="178" spans="2:36" x14ac:dyDescent="0.2">
      <c r="B178" s="982"/>
      <c r="C178" s="136">
        <v>2020</v>
      </c>
      <c r="D178" s="28">
        <v>37364.300000000003</v>
      </c>
      <c r="E178" s="29">
        <v>39171.199999999997</v>
      </c>
      <c r="F178" s="29">
        <v>40028</v>
      </c>
      <c r="G178" s="29">
        <v>41415.300000000003</v>
      </c>
      <c r="H178" s="29">
        <v>43437.4</v>
      </c>
      <c r="I178" s="29">
        <v>45302.3</v>
      </c>
      <c r="J178" s="29">
        <v>47357.5</v>
      </c>
      <c r="K178" s="29">
        <v>48319.9</v>
      </c>
      <c r="L178" s="29">
        <v>48431.199999999997</v>
      </c>
      <c r="M178" s="30">
        <v>48775.4</v>
      </c>
      <c r="N178" s="30">
        <v>45715.4</v>
      </c>
      <c r="O178" s="32">
        <v>37239.800000000003</v>
      </c>
      <c r="P178" s="29">
        <v>38883.5</v>
      </c>
      <c r="Q178" s="29">
        <v>40437</v>
      </c>
      <c r="R178" s="29">
        <v>42540.7</v>
      </c>
      <c r="S178" s="29">
        <v>43508</v>
      </c>
      <c r="T178" s="29">
        <v>43790.2</v>
      </c>
      <c r="U178" s="29">
        <v>45252.800000000003</v>
      </c>
      <c r="V178" s="29">
        <v>45482.1</v>
      </c>
      <c r="W178" s="29">
        <v>45844.5</v>
      </c>
      <c r="X178" s="30">
        <v>45672.800000000003</v>
      </c>
      <c r="Y178" s="31">
        <v>44088.3</v>
      </c>
      <c r="Z178" s="32">
        <v>37286.699999999997</v>
      </c>
      <c r="AA178" s="29">
        <v>39029.1</v>
      </c>
      <c r="AB178" s="29">
        <v>40251</v>
      </c>
      <c r="AC178" s="29">
        <v>41912.699999999997</v>
      </c>
      <c r="AD178" s="29">
        <v>43464.1</v>
      </c>
      <c r="AE178" s="29">
        <v>44802.400000000001</v>
      </c>
      <c r="AF178" s="29">
        <v>46618.3</v>
      </c>
      <c r="AG178" s="29">
        <v>47263.9</v>
      </c>
      <c r="AH178" s="29">
        <v>47213.5</v>
      </c>
      <c r="AI178" s="30">
        <v>46823.8</v>
      </c>
      <c r="AJ178" s="31">
        <v>45043.5</v>
      </c>
    </row>
    <row r="179" spans="2:36" x14ac:dyDescent="0.2">
      <c r="B179" s="982"/>
      <c r="C179" s="136">
        <v>2021</v>
      </c>
      <c r="D179" s="28">
        <v>39452</v>
      </c>
      <c r="E179" s="29">
        <v>42385.4</v>
      </c>
      <c r="F179" s="29">
        <v>43660.7</v>
      </c>
      <c r="G179" s="29">
        <v>44528.9</v>
      </c>
      <c r="H179" s="29">
        <v>46846.8</v>
      </c>
      <c r="I179" s="29">
        <v>49332.7</v>
      </c>
      <c r="J179" s="29">
        <v>51493.9</v>
      </c>
      <c r="K179" s="29">
        <v>52470.1</v>
      </c>
      <c r="L179" s="29">
        <v>52214</v>
      </c>
      <c r="M179" s="30">
        <v>52320</v>
      </c>
      <c r="N179" s="30">
        <v>49523.4</v>
      </c>
      <c r="O179" s="32">
        <v>40720.6</v>
      </c>
      <c r="P179" s="29">
        <v>42078.5</v>
      </c>
      <c r="Q179" s="29">
        <v>44000.2</v>
      </c>
      <c r="R179" s="29">
        <v>46310.1</v>
      </c>
      <c r="S179" s="29">
        <v>47520.7</v>
      </c>
      <c r="T179" s="29">
        <v>47852.5</v>
      </c>
      <c r="U179" s="29">
        <v>49439.4</v>
      </c>
      <c r="V179" s="29">
        <v>49644.1</v>
      </c>
      <c r="W179" s="29">
        <v>49418.8</v>
      </c>
      <c r="X179" s="30">
        <v>49251.4</v>
      </c>
      <c r="Y179" s="31">
        <v>47890.2</v>
      </c>
      <c r="Z179" s="32">
        <v>40235</v>
      </c>
      <c r="AA179" s="29">
        <v>42238.2</v>
      </c>
      <c r="AB179" s="29">
        <v>43849.8</v>
      </c>
      <c r="AC179" s="29">
        <v>45287.5</v>
      </c>
      <c r="AD179" s="29">
        <v>47098.1</v>
      </c>
      <c r="AE179" s="29">
        <v>48845.5</v>
      </c>
      <c r="AF179" s="29">
        <v>50809.9</v>
      </c>
      <c r="AG179" s="29">
        <v>51459.5</v>
      </c>
      <c r="AH179" s="29">
        <v>50971.7</v>
      </c>
      <c r="AI179" s="30">
        <v>50471.8</v>
      </c>
      <c r="AJ179" s="31">
        <v>48868.1</v>
      </c>
    </row>
    <row r="180" spans="2:36" x14ac:dyDescent="0.2">
      <c r="B180" s="982"/>
      <c r="C180" s="136">
        <v>2022</v>
      </c>
      <c r="D180" s="28">
        <v>40059.300000000003</v>
      </c>
      <c r="E180" s="29">
        <v>42353.8</v>
      </c>
      <c r="F180" s="29">
        <v>44100.7</v>
      </c>
      <c r="G180" s="29">
        <v>44472.4</v>
      </c>
      <c r="H180" s="29">
        <v>47381.3</v>
      </c>
      <c r="I180" s="29">
        <v>50031.1</v>
      </c>
      <c r="J180" s="29">
        <v>52383.8</v>
      </c>
      <c r="K180" s="29">
        <v>53401.1</v>
      </c>
      <c r="L180" s="29">
        <v>52519.8</v>
      </c>
      <c r="M180" s="30">
        <v>52886</v>
      </c>
      <c r="N180" s="30">
        <v>50121.2</v>
      </c>
      <c r="O180" s="32">
        <v>40615.5</v>
      </c>
      <c r="P180" s="29">
        <v>42628.3</v>
      </c>
      <c r="Q180" s="29">
        <v>45007.4</v>
      </c>
      <c r="R180" s="29">
        <v>46886.5</v>
      </c>
      <c r="S180" s="29">
        <v>48212.800000000003</v>
      </c>
      <c r="T180" s="29">
        <v>49002.2</v>
      </c>
      <c r="U180" s="29">
        <v>50047.7</v>
      </c>
      <c r="V180" s="29">
        <v>50820.5</v>
      </c>
      <c r="W180" s="29">
        <v>50340.5</v>
      </c>
      <c r="X180" s="30">
        <v>50450.8</v>
      </c>
      <c r="Y180" s="31">
        <v>48727.6</v>
      </c>
      <c r="Z180" s="32">
        <v>40415.699999999997</v>
      </c>
      <c r="AA180" s="29">
        <v>42489.7</v>
      </c>
      <c r="AB180" s="29">
        <v>44621.7</v>
      </c>
      <c r="AC180" s="29">
        <v>45485.4</v>
      </c>
      <c r="AD180" s="29">
        <v>47689.5</v>
      </c>
      <c r="AE180" s="29">
        <v>49683.3</v>
      </c>
      <c r="AF180" s="29">
        <v>51599.6</v>
      </c>
      <c r="AG180" s="29">
        <v>52468.800000000003</v>
      </c>
      <c r="AH180" s="29">
        <v>51572.5</v>
      </c>
      <c r="AI180" s="30">
        <v>51504.6</v>
      </c>
      <c r="AJ180" s="31">
        <v>49560.5</v>
      </c>
    </row>
    <row r="181" spans="2:36" ht="13.5" thickBot="1" x14ac:dyDescent="0.25">
      <c r="B181" s="983"/>
      <c r="C181" s="137">
        <v>2023</v>
      </c>
      <c r="D181" s="34">
        <v>41358.300000000003</v>
      </c>
      <c r="E181" s="35">
        <v>43915.4</v>
      </c>
      <c r="F181" s="35">
        <v>45642</v>
      </c>
      <c r="G181" s="35">
        <v>46403.4</v>
      </c>
      <c r="H181" s="35">
        <v>48915.5</v>
      </c>
      <c r="I181" s="35">
        <v>51765.599999999999</v>
      </c>
      <c r="J181" s="35">
        <v>54054.3</v>
      </c>
      <c r="K181" s="35">
        <v>55057.599999999999</v>
      </c>
      <c r="L181" s="35">
        <v>54759.3</v>
      </c>
      <c r="M181" s="36">
        <v>54371.7</v>
      </c>
      <c r="N181" s="36">
        <v>51841.8</v>
      </c>
      <c r="O181" s="38">
        <v>42640</v>
      </c>
      <c r="P181" s="35">
        <v>44199.199999999997</v>
      </c>
      <c r="Q181" s="35">
        <v>46900.2</v>
      </c>
      <c r="R181" s="35">
        <v>48759.5</v>
      </c>
      <c r="S181" s="35">
        <v>50030.9</v>
      </c>
      <c r="T181" s="35">
        <v>50879.9</v>
      </c>
      <c r="U181" s="35">
        <v>51443.1</v>
      </c>
      <c r="V181" s="35">
        <v>52221.9</v>
      </c>
      <c r="W181" s="35">
        <v>51828.1</v>
      </c>
      <c r="X181" s="36">
        <v>52042.9</v>
      </c>
      <c r="Y181" s="37">
        <v>50317.5</v>
      </c>
      <c r="Z181" s="38">
        <v>42212</v>
      </c>
      <c r="AA181" s="35">
        <v>44062.9</v>
      </c>
      <c r="AB181" s="35">
        <v>46341.5</v>
      </c>
      <c r="AC181" s="35">
        <v>47378.5</v>
      </c>
      <c r="AD181" s="35">
        <v>49323.9</v>
      </c>
      <c r="AE181" s="35">
        <v>51458.5</v>
      </c>
      <c r="AF181" s="35">
        <v>53174.6</v>
      </c>
      <c r="AG181" s="35">
        <v>54001.5</v>
      </c>
      <c r="AH181" s="35">
        <v>53545.2</v>
      </c>
      <c r="AI181" s="36">
        <v>53095.9</v>
      </c>
      <c r="AJ181" s="37">
        <v>51228.6</v>
      </c>
    </row>
    <row r="182" spans="2:36" ht="12.75" customHeight="1" x14ac:dyDescent="0.2">
      <c r="B182" s="982" t="s">
        <v>237</v>
      </c>
      <c r="C182" s="141">
        <v>2011</v>
      </c>
      <c r="D182" s="45">
        <v>21267.9</v>
      </c>
      <c r="E182" s="46">
        <v>22805.5</v>
      </c>
      <c r="F182" s="46">
        <v>23691.9</v>
      </c>
      <c r="G182" s="46">
        <v>24904.3</v>
      </c>
      <c r="H182" s="46">
        <v>27004</v>
      </c>
      <c r="I182" s="46">
        <v>27889.7</v>
      </c>
      <c r="J182" s="46">
        <v>28757</v>
      </c>
      <c r="K182" s="46">
        <v>28875</v>
      </c>
      <c r="L182" s="46">
        <v>28805.4</v>
      </c>
      <c r="M182" s="47">
        <v>28717.5</v>
      </c>
      <c r="N182" s="47">
        <v>27031.8</v>
      </c>
      <c r="O182" s="48">
        <v>20096.5</v>
      </c>
      <c r="P182" s="46">
        <v>23225</v>
      </c>
      <c r="Q182" s="46">
        <v>25550.2</v>
      </c>
      <c r="R182" s="46">
        <v>27012.400000000001</v>
      </c>
      <c r="S182" s="46">
        <v>28139.3</v>
      </c>
      <c r="T182" s="46">
        <v>29039.5</v>
      </c>
      <c r="U182" s="46">
        <v>28895.200000000001</v>
      </c>
      <c r="V182" s="46">
        <v>29389.8</v>
      </c>
      <c r="W182" s="46">
        <v>28606.799999999999</v>
      </c>
      <c r="X182" s="47">
        <v>29680.3</v>
      </c>
      <c r="Y182" s="49">
        <v>27717.8</v>
      </c>
      <c r="Z182" s="48">
        <v>20827.8</v>
      </c>
      <c r="AA182" s="46">
        <v>22931.4</v>
      </c>
      <c r="AB182" s="46">
        <v>24528.7</v>
      </c>
      <c r="AC182" s="46">
        <v>25673.200000000001</v>
      </c>
      <c r="AD182" s="46">
        <v>27311.4</v>
      </c>
      <c r="AE182" s="46">
        <v>28174.2</v>
      </c>
      <c r="AF182" s="46">
        <v>28792.6</v>
      </c>
      <c r="AG182" s="46">
        <v>29033.8</v>
      </c>
      <c r="AH182" s="46">
        <v>28697.7</v>
      </c>
      <c r="AI182" s="47">
        <v>29233.5</v>
      </c>
      <c r="AJ182" s="49">
        <v>27251.5</v>
      </c>
    </row>
    <row r="183" spans="2:36" x14ac:dyDescent="0.2">
      <c r="B183" s="982"/>
      <c r="C183" s="136">
        <v>2012</v>
      </c>
      <c r="D183" s="28" t="s">
        <v>69</v>
      </c>
      <c r="E183" s="29">
        <v>23041.3</v>
      </c>
      <c r="F183" s="29">
        <v>23801.3</v>
      </c>
      <c r="G183" s="29">
        <v>24957.5</v>
      </c>
      <c r="H183" s="29">
        <v>26880</v>
      </c>
      <c r="I183" s="29">
        <v>27732.7</v>
      </c>
      <c r="J183" s="29">
        <v>28624.3</v>
      </c>
      <c r="K183" s="29">
        <v>28792</v>
      </c>
      <c r="L183" s="29">
        <v>29134.7</v>
      </c>
      <c r="M183" s="30">
        <v>26708.7</v>
      </c>
      <c r="N183" s="30">
        <v>27008.7</v>
      </c>
      <c r="O183" s="32" t="s">
        <v>69</v>
      </c>
      <c r="P183" s="29">
        <v>23611.599999999999</v>
      </c>
      <c r="Q183" s="29">
        <v>24914.2</v>
      </c>
      <c r="R183" s="29">
        <v>26642</v>
      </c>
      <c r="S183" s="29">
        <v>27577.9</v>
      </c>
      <c r="T183" s="29">
        <v>28865.7</v>
      </c>
      <c r="U183" s="29">
        <v>28684.9</v>
      </c>
      <c r="V183" s="29">
        <v>29389.599999999999</v>
      </c>
      <c r="W183" s="29">
        <v>29609.7</v>
      </c>
      <c r="X183" s="30">
        <v>27578.400000000001</v>
      </c>
      <c r="Y183" s="31">
        <v>27606.1</v>
      </c>
      <c r="Z183" s="32">
        <v>23529.7</v>
      </c>
      <c r="AA183" s="29">
        <v>23211.7</v>
      </c>
      <c r="AB183" s="29">
        <v>24273.9</v>
      </c>
      <c r="AC183" s="29">
        <v>25588</v>
      </c>
      <c r="AD183" s="29">
        <v>27062.3</v>
      </c>
      <c r="AE183" s="29">
        <v>28013.4</v>
      </c>
      <c r="AF183" s="29">
        <v>28640.1</v>
      </c>
      <c r="AG183" s="29">
        <v>28969.4</v>
      </c>
      <c r="AH183" s="29">
        <v>29389.1</v>
      </c>
      <c r="AI183" s="30">
        <v>27188.6</v>
      </c>
      <c r="AJ183" s="31">
        <v>27197.7</v>
      </c>
    </row>
    <row r="184" spans="2:36" x14ac:dyDescent="0.2">
      <c r="B184" s="982"/>
      <c r="C184" s="136">
        <v>2013</v>
      </c>
      <c r="D184" s="28" t="s">
        <v>69</v>
      </c>
      <c r="E184" s="29">
        <v>23505</v>
      </c>
      <c r="F184" s="29">
        <v>23991.7</v>
      </c>
      <c r="G184" s="29">
        <v>24849.8</v>
      </c>
      <c r="H184" s="29">
        <v>27147</v>
      </c>
      <c r="I184" s="29">
        <v>27794</v>
      </c>
      <c r="J184" s="29">
        <v>28683.200000000001</v>
      </c>
      <c r="K184" s="29">
        <v>28822.400000000001</v>
      </c>
      <c r="L184" s="29">
        <v>29010.799999999999</v>
      </c>
      <c r="M184" s="30">
        <v>29887.200000000001</v>
      </c>
      <c r="N184" s="30">
        <v>27196.400000000001</v>
      </c>
      <c r="O184" s="32" t="s">
        <v>69</v>
      </c>
      <c r="P184" s="29">
        <v>23758.2</v>
      </c>
      <c r="Q184" s="29">
        <v>24942</v>
      </c>
      <c r="R184" s="29">
        <v>26634.9</v>
      </c>
      <c r="S184" s="29">
        <v>27991</v>
      </c>
      <c r="T184" s="29">
        <v>28066.6</v>
      </c>
      <c r="U184" s="29">
        <v>29117.3</v>
      </c>
      <c r="V184" s="29">
        <v>28788</v>
      </c>
      <c r="W184" s="29">
        <v>29760.6</v>
      </c>
      <c r="X184" s="30">
        <v>29072.3</v>
      </c>
      <c r="Y184" s="31">
        <v>27724.5</v>
      </c>
      <c r="Z184" s="32">
        <v>23427</v>
      </c>
      <c r="AA184" s="29">
        <v>23576</v>
      </c>
      <c r="AB184" s="29">
        <v>24370.1</v>
      </c>
      <c r="AC184" s="29">
        <v>25505.8</v>
      </c>
      <c r="AD184" s="29">
        <v>27391.9</v>
      </c>
      <c r="AE184" s="29">
        <v>27864.9</v>
      </c>
      <c r="AF184" s="29">
        <v>28797.1</v>
      </c>
      <c r="AG184" s="29">
        <v>28812.9</v>
      </c>
      <c r="AH184" s="29">
        <v>29404.9</v>
      </c>
      <c r="AI184" s="30">
        <v>29431.8</v>
      </c>
      <c r="AJ184" s="31">
        <v>27362.5</v>
      </c>
    </row>
    <row r="185" spans="2:36" x14ac:dyDescent="0.2">
      <c r="B185" s="982"/>
      <c r="C185" s="136">
        <v>2014</v>
      </c>
      <c r="D185" s="28" t="s">
        <v>69</v>
      </c>
      <c r="E185" s="29">
        <v>23781.4</v>
      </c>
      <c r="F185" s="29">
        <v>24066.400000000001</v>
      </c>
      <c r="G185" s="29">
        <v>25443</v>
      </c>
      <c r="H185" s="29">
        <v>27051.599999999999</v>
      </c>
      <c r="I185" s="29">
        <v>28365.8</v>
      </c>
      <c r="J185" s="29">
        <v>29269.3</v>
      </c>
      <c r="K185" s="29">
        <v>29474.400000000001</v>
      </c>
      <c r="L185" s="29">
        <v>30074.400000000001</v>
      </c>
      <c r="M185" s="30">
        <v>28701.9</v>
      </c>
      <c r="N185" s="30">
        <v>27790.5</v>
      </c>
      <c r="O185" s="32" t="s">
        <v>69</v>
      </c>
      <c r="P185" s="29">
        <v>24368.799999999999</v>
      </c>
      <c r="Q185" s="29">
        <v>25019.7</v>
      </c>
      <c r="R185" s="29">
        <v>27230.1</v>
      </c>
      <c r="S185" s="29">
        <v>28129.5</v>
      </c>
      <c r="T185" s="29">
        <v>28648.799999999999</v>
      </c>
      <c r="U185" s="29">
        <v>30098.7</v>
      </c>
      <c r="V185" s="29">
        <v>29758.3</v>
      </c>
      <c r="W185" s="29">
        <v>29772.9</v>
      </c>
      <c r="X185" s="30">
        <v>28935.5</v>
      </c>
      <c r="Y185" s="31">
        <v>28307.3</v>
      </c>
      <c r="Z185" s="32">
        <v>25049.5</v>
      </c>
      <c r="AA185" s="29">
        <v>23980.2</v>
      </c>
      <c r="AB185" s="29">
        <v>24408.9</v>
      </c>
      <c r="AC185" s="29">
        <v>26160.5</v>
      </c>
      <c r="AD185" s="29">
        <v>27364.2</v>
      </c>
      <c r="AE185" s="29">
        <v>28439.200000000001</v>
      </c>
      <c r="AF185" s="29">
        <v>29469.9</v>
      </c>
      <c r="AG185" s="29">
        <v>29553.4</v>
      </c>
      <c r="AH185" s="29">
        <v>29923.1</v>
      </c>
      <c r="AI185" s="30">
        <v>28824</v>
      </c>
      <c r="AJ185" s="31">
        <v>27952.400000000001</v>
      </c>
    </row>
    <row r="186" spans="2:36" x14ac:dyDescent="0.2">
      <c r="B186" s="982"/>
      <c r="C186" s="136">
        <v>2015</v>
      </c>
      <c r="D186" s="28" t="s">
        <v>69</v>
      </c>
      <c r="E186" s="29">
        <v>24255.1</v>
      </c>
      <c r="F186" s="29">
        <v>24405.3</v>
      </c>
      <c r="G186" s="29">
        <v>25431.9</v>
      </c>
      <c r="H186" s="29">
        <v>27084.9</v>
      </c>
      <c r="I186" s="29">
        <v>28912.3</v>
      </c>
      <c r="J186" s="29">
        <v>30142.1</v>
      </c>
      <c r="K186" s="29">
        <v>30111.7</v>
      </c>
      <c r="L186" s="29">
        <v>30110.799999999999</v>
      </c>
      <c r="M186" s="30">
        <v>29990.2</v>
      </c>
      <c r="N186" s="30">
        <v>28344.9</v>
      </c>
      <c r="O186" s="32" t="s">
        <v>69</v>
      </c>
      <c r="P186" s="29">
        <v>24339.8</v>
      </c>
      <c r="Q186" s="29">
        <v>25417.599999999999</v>
      </c>
      <c r="R186" s="29">
        <v>27250.2</v>
      </c>
      <c r="S186" s="29">
        <v>28137.200000000001</v>
      </c>
      <c r="T186" s="29">
        <v>29432.7</v>
      </c>
      <c r="U186" s="29">
        <v>30754.2</v>
      </c>
      <c r="V186" s="29">
        <v>30509.4</v>
      </c>
      <c r="W186" s="29">
        <v>31306.6</v>
      </c>
      <c r="X186" s="30">
        <v>31372.400000000001</v>
      </c>
      <c r="Y186" s="31">
        <v>28939.7</v>
      </c>
      <c r="Z186" s="32">
        <v>24667.4</v>
      </c>
      <c r="AA186" s="29">
        <v>24280.400000000001</v>
      </c>
      <c r="AB186" s="29">
        <v>24827.5</v>
      </c>
      <c r="AC186" s="29">
        <v>26100.6</v>
      </c>
      <c r="AD186" s="29">
        <v>27416.400000000001</v>
      </c>
      <c r="AE186" s="29">
        <v>29040.9</v>
      </c>
      <c r="AF186" s="29">
        <v>30287.5</v>
      </c>
      <c r="AG186" s="29">
        <v>30214.6</v>
      </c>
      <c r="AH186" s="29">
        <v>30721</v>
      </c>
      <c r="AI186" s="30">
        <v>30785.1</v>
      </c>
      <c r="AJ186" s="31">
        <v>28530.2</v>
      </c>
    </row>
    <row r="187" spans="2:36" x14ac:dyDescent="0.2">
      <c r="B187" s="982"/>
      <c r="C187" s="136">
        <v>2016</v>
      </c>
      <c r="D187" s="28" t="s">
        <v>69</v>
      </c>
      <c r="E187" s="29">
        <v>25232.400000000001</v>
      </c>
      <c r="F187" s="29">
        <v>25890</v>
      </c>
      <c r="G187" s="29">
        <v>26836.2</v>
      </c>
      <c r="H187" s="29">
        <v>28604.6</v>
      </c>
      <c r="I187" s="29">
        <v>30248.7</v>
      </c>
      <c r="J187" s="29">
        <v>31688.1</v>
      </c>
      <c r="K187" s="29">
        <v>31961.9</v>
      </c>
      <c r="L187" s="29">
        <v>32785.5</v>
      </c>
      <c r="M187" s="30">
        <v>32011.599999999999</v>
      </c>
      <c r="N187" s="30">
        <v>30011.599999999999</v>
      </c>
      <c r="O187" s="32" t="s">
        <v>69</v>
      </c>
      <c r="P187" s="29">
        <v>25948.1</v>
      </c>
      <c r="Q187" s="29">
        <v>26593</v>
      </c>
      <c r="R187" s="29">
        <v>28270.799999999999</v>
      </c>
      <c r="S187" s="29">
        <v>29492.400000000001</v>
      </c>
      <c r="T187" s="29">
        <v>31276.799999999999</v>
      </c>
      <c r="U187" s="29">
        <v>32415</v>
      </c>
      <c r="V187" s="29">
        <v>32113.8</v>
      </c>
      <c r="W187" s="29">
        <v>33380.300000000003</v>
      </c>
      <c r="X187" s="30">
        <v>32394.2</v>
      </c>
      <c r="Y187" s="31">
        <v>30541.7</v>
      </c>
      <c r="Z187" s="32">
        <v>24658.3</v>
      </c>
      <c r="AA187" s="29">
        <v>25428.3</v>
      </c>
      <c r="AB187" s="29">
        <v>26195.7</v>
      </c>
      <c r="AC187" s="29">
        <v>27327.8</v>
      </c>
      <c r="AD187" s="29">
        <v>28884.7</v>
      </c>
      <c r="AE187" s="29">
        <v>30501</v>
      </c>
      <c r="AF187" s="29">
        <v>31876.2</v>
      </c>
      <c r="AG187" s="29">
        <v>32001.5</v>
      </c>
      <c r="AH187" s="29">
        <v>33034.5</v>
      </c>
      <c r="AI187" s="30">
        <v>32231.200000000001</v>
      </c>
      <c r="AJ187" s="31">
        <v>30174.7</v>
      </c>
    </row>
    <row r="188" spans="2:36" x14ac:dyDescent="0.2">
      <c r="B188" s="982"/>
      <c r="C188" s="136">
        <v>2017</v>
      </c>
      <c r="D188" s="28" t="s">
        <v>69</v>
      </c>
      <c r="E188" s="29">
        <v>27315.9</v>
      </c>
      <c r="F188" s="29">
        <v>27805.9</v>
      </c>
      <c r="G188" s="29">
        <v>28734.400000000001</v>
      </c>
      <c r="H188" s="29">
        <v>30254</v>
      </c>
      <c r="I188" s="29">
        <v>32445.5</v>
      </c>
      <c r="J188" s="29">
        <v>33687.300000000003</v>
      </c>
      <c r="K188" s="29">
        <v>34209.5</v>
      </c>
      <c r="L188" s="29">
        <v>34993.599999999999</v>
      </c>
      <c r="M188" s="30">
        <v>34233.800000000003</v>
      </c>
      <c r="N188" s="30">
        <v>32139.200000000001</v>
      </c>
      <c r="O188" s="32" t="s">
        <v>69</v>
      </c>
      <c r="P188" s="29">
        <v>28146.7</v>
      </c>
      <c r="Q188" s="29">
        <v>29032.5</v>
      </c>
      <c r="R188" s="29">
        <v>30266.2</v>
      </c>
      <c r="S188" s="29">
        <v>32033.599999999999</v>
      </c>
      <c r="T188" s="29">
        <v>32679.4</v>
      </c>
      <c r="U188" s="29">
        <v>34557.300000000003</v>
      </c>
      <c r="V188" s="29">
        <v>34099.5</v>
      </c>
      <c r="W188" s="29">
        <v>34824</v>
      </c>
      <c r="X188" s="30">
        <v>34648.300000000003</v>
      </c>
      <c r="Y188" s="31">
        <v>32626.6</v>
      </c>
      <c r="Z188" s="32" t="s">
        <v>69</v>
      </c>
      <c r="AA188" s="29">
        <v>27580.2</v>
      </c>
      <c r="AB188" s="29">
        <v>28351.9</v>
      </c>
      <c r="AC188" s="29">
        <v>29255.9</v>
      </c>
      <c r="AD188" s="29">
        <v>30829</v>
      </c>
      <c r="AE188" s="29">
        <v>32503.7</v>
      </c>
      <c r="AF188" s="29">
        <v>33912</v>
      </c>
      <c r="AG188" s="29">
        <v>34180.6</v>
      </c>
      <c r="AH188" s="29">
        <v>34929.4</v>
      </c>
      <c r="AI188" s="30">
        <v>34467.5</v>
      </c>
      <c r="AJ188" s="31">
        <v>32290.2</v>
      </c>
    </row>
    <row r="189" spans="2:36" x14ac:dyDescent="0.2">
      <c r="B189" s="982"/>
      <c r="C189" s="136">
        <v>2018</v>
      </c>
      <c r="D189" s="28" t="s">
        <v>69</v>
      </c>
      <c r="E189" s="29">
        <v>29539.4</v>
      </c>
      <c r="F189" s="29">
        <v>30365.7</v>
      </c>
      <c r="G189" s="29">
        <v>32002.6</v>
      </c>
      <c r="H189" s="29">
        <v>33247.1</v>
      </c>
      <c r="I189" s="29">
        <v>35635.5</v>
      </c>
      <c r="J189" s="29">
        <v>37557.599999999999</v>
      </c>
      <c r="K189" s="29">
        <v>38221.9</v>
      </c>
      <c r="L189" s="29">
        <v>38697.599999999999</v>
      </c>
      <c r="M189" s="30">
        <v>38620.699999999997</v>
      </c>
      <c r="N189" s="30">
        <v>35741.800000000003</v>
      </c>
      <c r="O189" s="32" t="s">
        <v>69</v>
      </c>
      <c r="P189" s="29">
        <v>31111.8</v>
      </c>
      <c r="Q189" s="29">
        <v>32555.9</v>
      </c>
      <c r="R189" s="29">
        <v>32846.699999999997</v>
      </c>
      <c r="S189" s="29">
        <v>35252.699999999997</v>
      </c>
      <c r="T189" s="29">
        <v>36659.300000000003</v>
      </c>
      <c r="U189" s="29">
        <v>38068.9</v>
      </c>
      <c r="V189" s="29">
        <v>39011.199999999997</v>
      </c>
      <c r="W189" s="29">
        <v>38368.199999999997</v>
      </c>
      <c r="X189" s="30">
        <v>38686.1</v>
      </c>
      <c r="Y189" s="31">
        <v>36291</v>
      </c>
      <c r="Z189" s="32">
        <v>30328.6</v>
      </c>
      <c r="AA189" s="29">
        <v>30200.1</v>
      </c>
      <c r="AB189" s="29">
        <v>31437.4</v>
      </c>
      <c r="AC189" s="29">
        <v>32274.9</v>
      </c>
      <c r="AD189" s="29">
        <v>33881.4</v>
      </c>
      <c r="AE189" s="29">
        <v>35930.1</v>
      </c>
      <c r="AF189" s="29">
        <v>37696.800000000003</v>
      </c>
      <c r="AG189" s="29">
        <v>38429.300000000003</v>
      </c>
      <c r="AH189" s="29">
        <v>38595.800000000003</v>
      </c>
      <c r="AI189" s="30">
        <v>38658.6</v>
      </c>
      <c r="AJ189" s="31">
        <v>35914.800000000003</v>
      </c>
    </row>
    <row r="190" spans="2:36" x14ac:dyDescent="0.2">
      <c r="B190" s="982"/>
      <c r="C190" s="136">
        <v>2019</v>
      </c>
      <c r="D190" s="28" t="s">
        <v>69</v>
      </c>
      <c r="E190" s="29">
        <v>34338.800000000003</v>
      </c>
      <c r="F190" s="29">
        <v>36047.4</v>
      </c>
      <c r="G190" s="29">
        <v>36460</v>
      </c>
      <c r="H190" s="29">
        <v>38916.400000000001</v>
      </c>
      <c r="I190" s="29">
        <v>41319.199999999997</v>
      </c>
      <c r="J190" s="29">
        <v>43630.400000000001</v>
      </c>
      <c r="K190" s="29">
        <v>44148.9</v>
      </c>
      <c r="L190" s="29">
        <v>43733</v>
      </c>
      <c r="M190" s="30">
        <v>43516.5</v>
      </c>
      <c r="N190" s="30">
        <v>41410.9</v>
      </c>
      <c r="O190" s="32" t="s">
        <v>69</v>
      </c>
      <c r="P190" s="29">
        <v>35689.599999999999</v>
      </c>
      <c r="Q190" s="29">
        <v>38472.400000000001</v>
      </c>
      <c r="R190" s="29">
        <v>39068.5</v>
      </c>
      <c r="S190" s="29">
        <v>40907.9</v>
      </c>
      <c r="T190" s="29">
        <v>42355.1</v>
      </c>
      <c r="U190" s="29">
        <v>43732.5</v>
      </c>
      <c r="V190" s="29">
        <v>46104.1</v>
      </c>
      <c r="W190" s="29">
        <v>43493.8</v>
      </c>
      <c r="X190" s="30">
        <v>44253.9</v>
      </c>
      <c r="Y190" s="31">
        <v>42159.9</v>
      </c>
      <c r="Z190" s="32">
        <v>37578</v>
      </c>
      <c r="AA190" s="29">
        <v>34944.300000000003</v>
      </c>
      <c r="AB190" s="29">
        <v>37278.6</v>
      </c>
      <c r="AC190" s="29">
        <v>37406</v>
      </c>
      <c r="AD190" s="29">
        <v>39532.699999999997</v>
      </c>
      <c r="AE190" s="29">
        <v>41623.5</v>
      </c>
      <c r="AF190" s="29">
        <v>43657.599999999999</v>
      </c>
      <c r="AG190" s="29">
        <v>44680.7</v>
      </c>
      <c r="AH190" s="29">
        <v>43651.8</v>
      </c>
      <c r="AI190" s="30">
        <v>43908.4</v>
      </c>
      <c r="AJ190" s="31">
        <v>41653.599999999999</v>
      </c>
    </row>
    <row r="191" spans="2:36" x14ac:dyDescent="0.2">
      <c r="B191" s="982"/>
      <c r="C191" s="136">
        <v>2020</v>
      </c>
      <c r="D191" s="28" t="s">
        <v>69</v>
      </c>
      <c r="E191" s="29">
        <v>38907.1</v>
      </c>
      <c r="F191" s="29">
        <v>40252.300000000003</v>
      </c>
      <c r="G191" s="29">
        <v>40919.4</v>
      </c>
      <c r="H191" s="29">
        <v>44355.3</v>
      </c>
      <c r="I191" s="29">
        <v>46666.7</v>
      </c>
      <c r="J191" s="29">
        <v>48581.1</v>
      </c>
      <c r="K191" s="29">
        <v>49909.3</v>
      </c>
      <c r="L191" s="29">
        <v>49142.3</v>
      </c>
      <c r="M191" s="30">
        <v>49182.2</v>
      </c>
      <c r="N191" s="30">
        <v>46686</v>
      </c>
      <c r="O191" s="32">
        <v>39098.9</v>
      </c>
      <c r="P191" s="29">
        <v>40436.699999999997</v>
      </c>
      <c r="Q191" s="29">
        <v>41119.4</v>
      </c>
      <c r="R191" s="29">
        <v>43951.5</v>
      </c>
      <c r="S191" s="29">
        <v>45817.599999999999</v>
      </c>
      <c r="T191" s="29">
        <v>48009.2</v>
      </c>
      <c r="U191" s="29">
        <v>48988.800000000003</v>
      </c>
      <c r="V191" s="29">
        <v>50706.6</v>
      </c>
      <c r="W191" s="29">
        <v>48859.8</v>
      </c>
      <c r="X191" s="30">
        <v>47110.400000000001</v>
      </c>
      <c r="Y191" s="31">
        <v>47022.2</v>
      </c>
      <c r="Z191" s="32">
        <v>39719.4</v>
      </c>
      <c r="AA191" s="29">
        <v>39502</v>
      </c>
      <c r="AB191" s="29">
        <v>40699.1</v>
      </c>
      <c r="AC191" s="29">
        <v>42054.1</v>
      </c>
      <c r="AD191" s="29">
        <v>44787.199999999997</v>
      </c>
      <c r="AE191" s="29">
        <v>47082.5</v>
      </c>
      <c r="AF191" s="29">
        <v>48692.4</v>
      </c>
      <c r="AG191" s="29">
        <v>50130.5</v>
      </c>
      <c r="AH191" s="29">
        <v>49049.7</v>
      </c>
      <c r="AI191" s="30">
        <v>48011.199999999997</v>
      </c>
      <c r="AJ191" s="31">
        <v>46795.6</v>
      </c>
    </row>
    <row r="192" spans="2:36" x14ac:dyDescent="0.2">
      <c r="B192" s="982"/>
      <c r="C192" s="136">
        <v>2021</v>
      </c>
      <c r="D192" s="28">
        <v>34811.800000000003</v>
      </c>
      <c r="E192" s="29">
        <v>41573</v>
      </c>
      <c r="F192" s="29">
        <v>42810.5</v>
      </c>
      <c r="G192" s="29">
        <v>44730.2</v>
      </c>
      <c r="H192" s="29">
        <v>47529.7</v>
      </c>
      <c r="I192" s="29">
        <v>49977.2</v>
      </c>
      <c r="J192" s="29">
        <v>52706.1</v>
      </c>
      <c r="K192" s="29">
        <v>53818.8</v>
      </c>
      <c r="L192" s="29">
        <v>53422.8</v>
      </c>
      <c r="M192" s="30">
        <v>53839.1</v>
      </c>
      <c r="N192" s="30">
        <v>50393.1</v>
      </c>
      <c r="O192" s="32">
        <v>42232.5</v>
      </c>
      <c r="P192" s="29">
        <v>44114.400000000001</v>
      </c>
      <c r="Q192" s="29">
        <v>45858.1</v>
      </c>
      <c r="R192" s="29">
        <v>47703.199999999997</v>
      </c>
      <c r="S192" s="29">
        <v>49689.1</v>
      </c>
      <c r="T192" s="29">
        <v>51879.4</v>
      </c>
      <c r="U192" s="29">
        <v>53641.8</v>
      </c>
      <c r="V192" s="29">
        <v>54174.6</v>
      </c>
      <c r="W192" s="29">
        <v>52985.7</v>
      </c>
      <c r="X192" s="30">
        <v>51262</v>
      </c>
      <c r="Y192" s="31">
        <v>50983.9</v>
      </c>
      <c r="Z192" s="32">
        <v>38027.800000000003</v>
      </c>
      <c r="AA192" s="29">
        <v>42647.3</v>
      </c>
      <c r="AB192" s="29">
        <v>44363.1</v>
      </c>
      <c r="AC192" s="29">
        <v>45875.199999999997</v>
      </c>
      <c r="AD192" s="29">
        <v>48151.5</v>
      </c>
      <c r="AE192" s="29">
        <v>50534.9</v>
      </c>
      <c r="AF192" s="29">
        <v>52960</v>
      </c>
      <c r="AG192" s="29">
        <v>53917.2</v>
      </c>
      <c r="AH192" s="29">
        <v>53285.7</v>
      </c>
      <c r="AI192" s="30">
        <v>52538</v>
      </c>
      <c r="AJ192" s="31">
        <v>50582</v>
      </c>
    </row>
    <row r="193" spans="2:36" x14ac:dyDescent="0.2">
      <c r="B193" s="982"/>
      <c r="C193" s="136">
        <v>2022</v>
      </c>
      <c r="D193" s="28">
        <v>39364.9</v>
      </c>
      <c r="E193" s="29">
        <v>41642.800000000003</v>
      </c>
      <c r="F193" s="29">
        <v>41752.699999999997</v>
      </c>
      <c r="G193" s="29">
        <v>44521.599999999999</v>
      </c>
      <c r="H193" s="29">
        <v>47469.7</v>
      </c>
      <c r="I193" s="29">
        <v>50767.199999999997</v>
      </c>
      <c r="J193" s="29">
        <v>54244.6</v>
      </c>
      <c r="K193" s="29">
        <v>54847</v>
      </c>
      <c r="L193" s="29">
        <v>53342.1</v>
      </c>
      <c r="M193" s="30">
        <v>53421.4</v>
      </c>
      <c r="N193" s="30">
        <v>50850.400000000001</v>
      </c>
      <c r="O193" s="32">
        <v>45098.3</v>
      </c>
      <c r="P193" s="29">
        <v>43964.1</v>
      </c>
      <c r="Q193" s="29">
        <v>47297.4</v>
      </c>
      <c r="R193" s="29">
        <v>49226.9</v>
      </c>
      <c r="S193" s="29">
        <v>49558.2</v>
      </c>
      <c r="T193" s="29">
        <v>53646.5</v>
      </c>
      <c r="U193" s="29">
        <v>54804.1</v>
      </c>
      <c r="V193" s="29">
        <v>56943.3</v>
      </c>
      <c r="W193" s="29">
        <v>54235.4</v>
      </c>
      <c r="X193" s="30">
        <v>52801</v>
      </c>
      <c r="Y193" s="31">
        <v>52293.3</v>
      </c>
      <c r="Z193" s="32">
        <v>41574.699999999997</v>
      </c>
      <c r="AA193" s="29">
        <v>42693.1</v>
      </c>
      <c r="AB193" s="29">
        <v>44435</v>
      </c>
      <c r="AC193" s="29">
        <v>46377.8</v>
      </c>
      <c r="AD193" s="29">
        <v>48052.800000000003</v>
      </c>
      <c r="AE193" s="29">
        <v>51598.5</v>
      </c>
      <c r="AF193" s="29">
        <v>54395.6</v>
      </c>
      <c r="AG193" s="29">
        <v>55434.7</v>
      </c>
      <c r="AH193" s="29">
        <v>53620.1</v>
      </c>
      <c r="AI193" s="30">
        <v>53125.3</v>
      </c>
      <c r="AJ193" s="31">
        <v>51311.6</v>
      </c>
    </row>
    <row r="194" spans="2:36" ht="13.5" thickBot="1" x14ac:dyDescent="0.25">
      <c r="B194" s="982"/>
      <c r="C194" s="136">
        <v>2023</v>
      </c>
      <c r="D194" s="28">
        <v>39827.199999999997</v>
      </c>
      <c r="E194" s="29">
        <v>43777.599999999999</v>
      </c>
      <c r="F194" s="29">
        <v>44192.800000000003</v>
      </c>
      <c r="G194" s="29">
        <v>47138.9</v>
      </c>
      <c r="H194" s="29">
        <v>49747.3</v>
      </c>
      <c r="I194" s="29">
        <v>52386.8</v>
      </c>
      <c r="J194" s="29">
        <v>56350.9</v>
      </c>
      <c r="K194" s="29">
        <v>57360.1</v>
      </c>
      <c r="L194" s="29">
        <v>54484.9</v>
      </c>
      <c r="M194" s="30">
        <v>54256.6</v>
      </c>
      <c r="N194" s="30">
        <v>52761.5</v>
      </c>
      <c r="O194" s="32">
        <v>47597.5</v>
      </c>
      <c r="P194" s="29">
        <v>46222.400000000001</v>
      </c>
      <c r="Q194" s="29">
        <v>49657.8</v>
      </c>
      <c r="R194" s="29">
        <v>50240.7</v>
      </c>
      <c r="S194" s="29">
        <v>52780</v>
      </c>
      <c r="T194" s="29">
        <v>55177.1</v>
      </c>
      <c r="U194" s="29">
        <v>57311.6</v>
      </c>
      <c r="V194" s="29">
        <v>58708</v>
      </c>
      <c r="W194" s="29">
        <v>56395.1</v>
      </c>
      <c r="X194" s="30">
        <v>55231.1</v>
      </c>
      <c r="Y194" s="31">
        <v>54379.1</v>
      </c>
      <c r="Z194" s="32">
        <v>43022.5</v>
      </c>
      <c r="AA194" s="29">
        <v>44720</v>
      </c>
      <c r="AB194" s="29">
        <v>46828.3</v>
      </c>
      <c r="AC194" s="29">
        <v>48457.599999999999</v>
      </c>
      <c r="AD194" s="29">
        <v>50541.1</v>
      </c>
      <c r="AE194" s="29">
        <v>53207.5</v>
      </c>
      <c r="AF194" s="29">
        <v>56612</v>
      </c>
      <c r="AG194" s="29">
        <v>57744.7</v>
      </c>
      <c r="AH194" s="29">
        <v>55070.9</v>
      </c>
      <c r="AI194" s="30">
        <v>54689.8</v>
      </c>
      <c r="AJ194" s="31">
        <v>53278.3</v>
      </c>
    </row>
    <row r="195" spans="2:36" ht="12.75" customHeight="1" x14ac:dyDescent="0.2">
      <c r="B195" s="981" t="s">
        <v>270</v>
      </c>
      <c r="C195" s="140">
        <v>2011</v>
      </c>
      <c r="D195" s="40">
        <v>19893.3</v>
      </c>
      <c r="E195" s="41">
        <v>21628.3</v>
      </c>
      <c r="F195" s="41">
        <v>22588</v>
      </c>
      <c r="G195" s="41">
        <v>23634.400000000001</v>
      </c>
      <c r="H195" s="41">
        <v>24556.6</v>
      </c>
      <c r="I195" s="41">
        <v>25683.3</v>
      </c>
      <c r="J195" s="41">
        <v>25928.2</v>
      </c>
      <c r="K195" s="41">
        <v>26503.599999999999</v>
      </c>
      <c r="L195" s="41">
        <v>27598.9</v>
      </c>
      <c r="M195" s="42">
        <v>28007.7</v>
      </c>
      <c r="N195" s="42">
        <v>24627.9</v>
      </c>
      <c r="O195" s="43">
        <v>20652.7</v>
      </c>
      <c r="P195" s="41">
        <v>21090.799999999999</v>
      </c>
      <c r="Q195" s="41">
        <v>22410</v>
      </c>
      <c r="R195" s="41">
        <v>23953.8</v>
      </c>
      <c r="S195" s="41">
        <v>24561.7</v>
      </c>
      <c r="T195" s="41">
        <v>25461.5</v>
      </c>
      <c r="U195" s="41">
        <v>25952</v>
      </c>
      <c r="V195" s="41">
        <v>26850.400000000001</v>
      </c>
      <c r="W195" s="41">
        <v>27251.8</v>
      </c>
      <c r="X195" s="42">
        <v>27511.5</v>
      </c>
      <c r="Y195" s="44">
        <v>24545.3</v>
      </c>
      <c r="Z195" s="43">
        <v>20080.8</v>
      </c>
      <c r="AA195" s="41">
        <v>21433.7</v>
      </c>
      <c r="AB195" s="41">
        <v>22505.3</v>
      </c>
      <c r="AC195" s="41">
        <v>23765.8</v>
      </c>
      <c r="AD195" s="41">
        <v>24558.6</v>
      </c>
      <c r="AE195" s="41">
        <v>25607.599999999999</v>
      </c>
      <c r="AF195" s="41">
        <v>25936</v>
      </c>
      <c r="AG195" s="41">
        <v>26614.799999999999</v>
      </c>
      <c r="AH195" s="41">
        <v>27441.599999999999</v>
      </c>
      <c r="AI195" s="42">
        <v>27791.8</v>
      </c>
      <c r="AJ195" s="44">
        <v>24596.799999999999</v>
      </c>
    </row>
    <row r="196" spans="2:36" x14ac:dyDescent="0.2">
      <c r="B196" s="982"/>
      <c r="C196" s="136">
        <v>2012</v>
      </c>
      <c r="D196" s="28">
        <v>22492.3</v>
      </c>
      <c r="E196" s="29">
        <v>22645.599999999999</v>
      </c>
      <c r="F196" s="29">
        <v>23075.7</v>
      </c>
      <c r="G196" s="29">
        <v>24283.8</v>
      </c>
      <c r="H196" s="29">
        <v>24977.200000000001</v>
      </c>
      <c r="I196" s="29">
        <v>25898.5</v>
      </c>
      <c r="J196" s="29">
        <v>26470.9</v>
      </c>
      <c r="K196" s="29">
        <v>27326.5</v>
      </c>
      <c r="L196" s="29">
        <v>27781.200000000001</v>
      </c>
      <c r="M196" s="30">
        <v>28586</v>
      </c>
      <c r="N196" s="30">
        <v>25349.5</v>
      </c>
      <c r="O196" s="32">
        <v>22915</v>
      </c>
      <c r="P196" s="29">
        <v>22629.599999999999</v>
      </c>
      <c r="Q196" s="29">
        <v>23566.7</v>
      </c>
      <c r="R196" s="29">
        <v>24590.5</v>
      </c>
      <c r="S196" s="29">
        <v>25085.4</v>
      </c>
      <c r="T196" s="29">
        <v>26189.8</v>
      </c>
      <c r="U196" s="29">
        <v>26617.3</v>
      </c>
      <c r="V196" s="29">
        <v>27817.599999999999</v>
      </c>
      <c r="W196" s="29">
        <v>27882.9</v>
      </c>
      <c r="X196" s="30">
        <v>28056.5</v>
      </c>
      <c r="Y196" s="31">
        <v>25497.9</v>
      </c>
      <c r="Z196" s="32">
        <v>22592.799999999999</v>
      </c>
      <c r="AA196" s="29">
        <v>22640.1</v>
      </c>
      <c r="AB196" s="29">
        <v>23291.1</v>
      </c>
      <c r="AC196" s="29">
        <v>24421.3</v>
      </c>
      <c r="AD196" s="29">
        <v>25019.200000000001</v>
      </c>
      <c r="AE196" s="29">
        <v>26001.3</v>
      </c>
      <c r="AF196" s="29">
        <v>26520.1</v>
      </c>
      <c r="AG196" s="29">
        <v>27470.6</v>
      </c>
      <c r="AH196" s="29">
        <v>27825.9</v>
      </c>
      <c r="AI196" s="30">
        <v>28347.200000000001</v>
      </c>
      <c r="AJ196" s="31">
        <v>25405.200000000001</v>
      </c>
    </row>
    <row r="197" spans="2:36" x14ac:dyDescent="0.2">
      <c r="B197" s="982"/>
      <c r="C197" s="136">
        <v>2013</v>
      </c>
      <c r="D197" s="28">
        <v>22566.799999999999</v>
      </c>
      <c r="E197" s="29">
        <v>22779.1</v>
      </c>
      <c r="F197" s="29">
        <v>23207.4</v>
      </c>
      <c r="G197" s="29">
        <v>24125.200000000001</v>
      </c>
      <c r="H197" s="29">
        <v>24875.599999999999</v>
      </c>
      <c r="I197" s="29">
        <v>25635.9</v>
      </c>
      <c r="J197" s="29">
        <v>26453.1</v>
      </c>
      <c r="K197" s="29">
        <v>26826.400000000001</v>
      </c>
      <c r="L197" s="29">
        <v>27425</v>
      </c>
      <c r="M197" s="30">
        <v>28270</v>
      </c>
      <c r="N197" s="30">
        <v>25224.5</v>
      </c>
      <c r="O197" s="32">
        <v>22494.1</v>
      </c>
      <c r="P197" s="29">
        <v>22709.5</v>
      </c>
      <c r="Q197" s="29">
        <v>23273.200000000001</v>
      </c>
      <c r="R197" s="29">
        <v>24379.7</v>
      </c>
      <c r="S197" s="29">
        <v>25098.400000000001</v>
      </c>
      <c r="T197" s="29">
        <v>25971</v>
      </c>
      <c r="U197" s="29">
        <v>26601.1</v>
      </c>
      <c r="V197" s="29">
        <v>27179.200000000001</v>
      </c>
      <c r="W197" s="29">
        <v>27305.8</v>
      </c>
      <c r="X197" s="30">
        <v>27723.200000000001</v>
      </c>
      <c r="Y197" s="31">
        <v>25274.7</v>
      </c>
      <c r="Z197" s="32">
        <v>22547.1</v>
      </c>
      <c r="AA197" s="29">
        <v>22754.3</v>
      </c>
      <c r="AB197" s="29">
        <v>23236.6</v>
      </c>
      <c r="AC197" s="29">
        <v>24235.5</v>
      </c>
      <c r="AD197" s="29">
        <v>24957</v>
      </c>
      <c r="AE197" s="29">
        <v>25750.799999999999</v>
      </c>
      <c r="AF197" s="29">
        <v>26503</v>
      </c>
      <c r="AG197" s="29">
        <v>26937</v>
      </c>
      <c r="AH197" s="29">
        <v>27375.3</v>
      </c>
      <c r="AI197" s="30">
        <v>28024.799999999999</v>
      </c>
      <c r="AJ197" s="31">
        <v>25243.3</v>
      </c>
    </row>
    <row r="198" spans="2:36" x14ac:dyDescent="0.2">
      <c r="B198" s="982"/>
      <c r="C198" s="136">
        <v>2014</v>
      </c>
      <c r="D198" s="28">
        <v>22734.2</v>
      </c>
      <c r="E198" s="29">
        <v>22945.9</v>
      </c>
      <c r="F198" s="29">
        <v>23680</v>
      </c>
      <c r="G198" s="29">
        <v>24531.4</v>
      </c>
      <c r="H198" s="29">
        <v>25214.1</v>
      </c>
      <c r="I198" s="29">
        <v>25975.7</v>
      </c>
      <c r="J198" s="29">
        <v>27077.3</v>
      </c>
      <c r="K198" s="29">
        <v>27310.3</v>
      </c>
      <c r="L198" s="29">
        <v>27785.9</v>
      </c>
      <c r="M198" s="30">
        <v>28674.9</v>
      </c>
      <c r="N198" s="30">
        <v>25666.6</v>
      </c>
      <c r="O198" s="32">
        <v>23156.5</v>
      </c>
      <c r="P198" s="29">
        <v>23117.7</v>
      </c>
      <c r="Q198" s="29">
        <v>23417.200000000001</v>
      </c>
      <c r="R198" s="29">
        <v>24348.400000000001</v>
      </c>
      <c r="S198" s="29">
        <v>25509.4</v>
      </c>
      <c r="T198" s="29">
        <v>26033.8</v>
      </c>
      <c r="U198" s="29">
        <v>27198.3</v>
      </c>
      <c r="V198" s="29">
        <v>27149.1</v>
      </c>
      <c r="W198" s="29">
        <v>27659.5</v>
      </c>
      <c r="X198" s="30">
        <v>28439.599999999999</v>
      </c>
      <c r="Y198" s="31">
        <v>25608.3</v>
      </c>
      <c r="Z198" s="32">
        <v>22849.8</v>
      </c>
      <c r="AA198" s="29">
        <v>23004</v>
      </c>
      <c r="AB198" s="29">
        <v>23564.3</v>
      </c>
      <c r="AC198" s="29">
        <v>24456.9</v>
      </c>
      <c r="AD198" s="29">
        <v>25327.7</v>
      </c>
      <c r="AE198" s="29">
        <v>25995.9</v>
      </c>
      <c r="AF198" s="29">
        <v>27119.4</v>
      </c>
      <c r="AG198" s="29">
        <v>27262.799999999999</v>
      </c>
      <c r="AH198" s="29">
        <v>27732.7</v>
      </c>
      <c r="AI198" s="30">
        <v>28571</v>
      </c>
      <c r="AJ198" s="31">
        <v>25644.9</v>
      </c>
    </row>
    <row r="199" spans="2:36" x14ac:dyDescent="0.2">
      <c r="B199" s="982"/>
      <c r="C199" s="136">
        <v>2015</v>
      </c>
      <c r="D199" s="28">
        <v>23049.200000000001</v>
      </c>
      <c r="E199" s="29">
        <v>22935.200000000001</v>
      </c>
      <c r="F199" s="29">
        <v>24114</v>
      </c>
      <c r="G199" s="29">
        <v>24814.2</v>
      </c>
      <c r="H199" s="29">
        <v>26046</v>
      </c>
      <c r="I199" s="29">
        <v>26621.5</v>
      </c>
      <c r="J199" s="29">
        <v>27962.7</v>
      </c>
      <c r="K199" s="29">
        <v>28536.1</v>
      </c>
      <c r="L199" s="29">
        <v>28802.2</v>
      </c>
      <c r="M199" s="30">
        <v>29332.3</v>
      </c>
      <c r="N199" s="30">
        <v>26401.4</v>
      </c>
      <c r="O199" s="32">
        <v>23115.4</v>
      </c>
      <c r="P199" s="29">
        <v>23213.200000000001</v>
      </c>
      <c r="Q199" s="29">
        <v>23884.7</v>
      </c>
      <c r="R199" s="29">
        <v>24783.8</v>
      </c>
      <c r="S199" s="29">
        <v>26471</v>
      </c>
      <c r="T199" s="29">
        <v>26885.1</v>
      </c>
      <c r="U199" s="29">
        <v>27983.599999999999</v>
      </c>
      <c r="V199" s="29">
        <v>27777.200000000001</v>
      </c>
      <c r="W199" s="29">
        <v>28547.1</v>
      </c>
      <c r="X199" s="30">
        <v>29276.3</v>
      </c>
      <c r="Y199" s="31">
        <v>26257.4</v>
      </c>
      <c r="Z199" s="32">
        <v>23070.5</v>
      </c>
      <c r="AA199" s="29">
        <v>23029.200000000001</v>
      </c>
      <c r="AB199" s="29">
        <v>24009.599999999999</v>
      </c>
      <c r="AC199" s="29">
        <v>24801.4</v>
      </c>
      <c r="AD199" s="29">
        <v>26201.4</v>
      </c>
      <c r="AE199" s="29">
        <v>26719.7</v>
      </c>
      <c r="AF199" s="29">
        <v>27969.8</v>
      </c>
      <c r="AG199" s="29">
        <v>28291.599999999999</v>
      </c>
      <c r="AH199" s="29">
        <v>28707.5</v>
      </c>
      <c r="AI199" s="30">
        <v>29307.8</v>
      </c>
      <c r="AJ199" s="31">
        <v>26347.3</v>
      </c>
    </row>
    <row r="200" spans="2:36" x14ac:dyDescent="0.2">
      <c r="B200" s="982"/>
      <c r="C200" s="136">
        <v>2016</v>
      </c>
      <c r="D200" s="28">
        <v>24005</v>
      </c>
      <c r="E200" s="29">
        <v>24140.5</v>
      </c>
      <c r="F200" s="29">
        <v>25133.1</v>
      </c>
      <c r="G200" s="29">
        <v>25839</v>
      </c>
      <c r="H200" s="29">
        <v>27068.400000000001</v>
      </c>
      <c r="I200" s="29">
        <v>27844.799999999999</v>
      </c>
      <c r="J200" s="29">
        <v>29312.1</v>
      </c>
      <c r="K200" s="29">
        <v>30215.3</v>
      </c>
      <c r="L200" s="29">
        <v>30665.8</v>
      </c>
      <c r="M200" s="30">
        <v>30572.2</v>
      </c>
      <c r="N200" s="30">
        <v>27778.9</v>
      </c>
      <c r="O200" s="32">
        <v>23693.8</v>
      </c>
      <c r="P200" s="29">
        <v>23958.400000000001</v>
      </c>
      <c r="Q200" s="29">
        <v>24840.6</v>
      </c>
      <c r="R200" s="29">
        <v>25870.6</v>
      </c>
      <c r="S200" s="29">
        <v>27324.7</v>
      </c>
      <c r="T200" s="29">
        <v>27969.5</v>
      </c>
      <c r="U200" s="29">
        <v>28710.799999999999</v>
      </c>
      <c r="V200" s="29">
        <v>30023.1</v>
      </c>
      <c r="W200" s="29">
        <v>30356.2</v>
      </c>
      <c r="X200" s="30">
        <v>30999.599999999999</v>
      </c>
      <c r="Y200" s="31">
        <v>27534.7</v>
      </c>
      <c r="Z200" s="32">
        <v>23899.200000000001</v>
      </c>
      <c r="AA200" s="29">
        <v>24078</v>
      </c>
      <c r="AB200" s="29">
        <v>25002.1</v>
      </c>
      <c r="AC200" s="29">
        <v>25852.400000000001</v>
      </c>
      <c r="AD200" s="29">
        <v>27159.9</v>
      </c>
      <c r="AE200" s="29">
        <v>27890.9</v>
      </c>
      <c r="AF200" s="29">
        <v>29105.8</v>
      </c>
      <c r="AG200" s="29">
        <v>30152.799999999999</v>
      </c>
      <c r="AH200" s="29">
        <v>30554</v>
      </c>
      <c r="AI200" s="30">
        <v>30754.1</v>
      </c>
      <c r="AJ200" s="31">
        <v>27687.599999999999</v>
      </c>
    </row>
    <row r="201" spans="2:36" x14ac:dyDescent="0.2">
      <c r="B201" s="982"/>
      <c r="C201" s="136">
        <v>2017</v>
      </c>
      <c r="D201" s="28">
        <v>25326.400000000001</v>
      </c>
      <c r="E201" s="29">
        <v>25893.9</v>
      </c>
      <c r="F201" s="29">
        <v>26705.9</v>
      </c>
      <c r="G201" s="29">
        <v>27795.3</v>
      </c>
      <c r="H201" s="29">
        <v>28951.200000000001</v>
      </c>
      <c r="I201" s="29">
        <v>29999.5</v>
      </c>
      <c r="J201" s="29">
        <v>31444.799999999999</v>
      </c>
      <c r="K201" s="29">
        <v>32133.8</v>
      </c>
      <c r="L201" s="29">
        <v>32685.5</v>
      </c>
      <c r="M201" s="30">
        <v>32767.200000000001</v>
      </c>
      <c r="N201" s="30">
        <v>29752.9</v>
      </c>
      <c r="O201" s="32">
        <v>25528.2</v>
      </c>
      <c r="P201" s="29">
        <v>25702.3</v>
      </c>
      <c r="Q201" s="29">
        <v>26784</v>
      </c>
      <c r="R201" s="29">
        <v>27911.3</v>
      </c>
      <c r="S201" s="29">
        <v>29300.1</v>
      </c>
      <c r="T201" s="29">
        <v>30015.3</v>
      </c>
      <c r="U201" s="29">
        <v>31218.9</v>
      </c>
      <c r="V201" s="29">
        <v>31990</v>
      </c>
      <c r="W201" s="29">
        <v>32370.5</v>
      </c>
      <c r="X201" s="30">
        <v>32925.4</v>
      </c>
      <c r="Y201" s="31">
        <v>29619</v>
      </c>
      <c r="Z201" s="32">
        <v>25390.2</v>
      </c>
      <c r="AA201" s="29">
        <v>25827.5</v>
      </c>
      <c r="AB201" s="29">
        <v>26742</v>
      </c>
      <c r="AC201" s="29">
        <v>27842.7</v>
      </c>
      <c r="AD201" s="29">
        <v>29081</v>
      </c>
      <c r="AE201" s="29">
        <v>30005.200000000001</v>
      </c>
      <c r="AF201" s="29">
        <v>31366.2</v>
      </c>
      <c r="AG201" s="29">
        <v>32086.400000000001</v>
      </c>
      <c r="AH201" s="29">
        <v>32572.9</v>
      </c>
      <c r="AI201" s="30">
        <v>32835</v>
      </c>
      <c r="AJ201" s="31">
        <v>29702.7</v>
      </c>
    </row>
    <row r="202" spans="2:36" x14ac:dyDescent="0.2">
      <c r="B202" s="982"/>
      <c r="C202" s="136">
        <v>2018</v>
      </c>
      <c r="D202" s="28">
        <v>27826</v>
      </c>
      <c r="E202" s="29">
        <v>28859.4</v>
      </c>
      <c r="F202" s="29">
        <v>29842.9</v>
      </c>
      <c r="G202" s="29">
        <v>30844.6</v>
      </c>
      <c r="H202" s="29">
        <v>32202.400000000001</v>
      </c>
      <c r="I202" s="29">
        <v>33490.699999999997</v>
      </c>
      <c r="J202" s="29">
        <v>35036</v>
      </c>
      <c r="K202" s="29">
        <v>35732.5</v>
      </c>
      <c r="L202" s="29">
        <v>36328.9</v>
      </c>
      <c r="M202" s="30">
        <v>36783.1</v>
      </c>
      <c r="N202" s="30">
        <v>33201.4</v>
      </c>
      <c r="O202" s="32">
        <v>28288.799999999999</v>
      </c>
      <c r="P202" s="29">
        <v>28731.1</v>
      </c>
      <c r="Q202" s="29">
        <v>30003</v>
      </c>
      <c r="R202" s="29">
        <v>31009.599999999999</v>
      </c>
      <c r="S202" s="29">
        <v>32769.1</v>
      </c>
      <c r="T202" s="29">
        <v>33422.300000000003</v>
      </c>
      <c r="U202" s="29">
        <v>34785.9</v>
      </c>
      <c r="V202" s="29">
        <v>35997.4</v>
      </c>
      <c r="W202" s="29">
        <v>35244</v>
      </c>
      <c r="X202" s="30">
        <v>37308.800000000003</v>
      </c>
      <c r="Y202" s="31">
        <v>33101.199999999997</v>
      </c>
      <c r="Z202" s="32">
        <v>27967.8</v>
      </c>
      <c r="AA202" s="29">
        <v>28814.400000000001</v>
      </c>
      <c r="AB202" s="29">
        <v>29916.1</v>
      </c>
      <c r="AC202" s="29">
        <v>30913.9</v>
      </c>
      <c r="AD202" s="29">
        <v>32405.9</v>
      </c>
      <c r="AE202" s="29">
        <v>33465.5</v>
      </c>
      <c r="AF202" s="29">
        <v>34944.5</v>
      </c>
      <c r="AG202" s="29">
        <v>35819.1</v>
      </c>
      <c r="AH202" s="29">
        <v>35949.599999999999</v>
      </c>
      <c r="AI202" s="30">
        <v>36998.1</v>
      </c>
      <c r="AJ202" s="31">
        <v>33163.800000000003</v>
      </c>
    </row>
    <row r="203" spans="2:36" x14ac:dyDescent="0.2">
      <c r="B203" s="982"/>
      <c r="C203" s="136">
        <v>2019</v>
      </c>
      <c r="D203" s="28">
        <v>32411.9</v>
      </c>
      <c r="E203" s="29">
        <v>33305.699999999997</v>
      </c>
      <c r="F203" s="29">
        <v>34551.800000000003</v>
      </c>
      <c r="G203" s="29">
        <v>36136.400000000001</v>
      </c>
      <c r="H203" s="29">
        <v>37222.300000000003</v>
      </c>
      <c r="I203" s="29">
        <v>38320.6</v>
      </c>
      <c r="J203" s="29">
        <v>40541.4</v>
      </c>
      <c r="K203" s="29">
        <v>40715.300000000003</v>
      </c>
      <c r="L203" s="29">
        <v>41440.400000000001</v>
      </c>
      <c r="M203" s="30">
        <v>41810.6</v>
      </c>
      <c r="N203" s="30">
        <v>38268.800000000003</v>
      </c>
      <c r="O203" s="32">
        <v>33359.4</v>
      </c>
      <c r="P203" s="29">
        <v>33827.1</v>
      </c>
      <c r="Q203" s="29">
        <v>34626.400000000001</v>
      </c>
      <c r="R203" s="29">
        <v>36119.5</v>
      </c>
      <c r="S203" s="29">
        <v>37329.699999999997</v>
      </c>
      <c r="T203" s="29">
        <v>38527.800000000003</v>
      </c>
      <c r="U203" s="29">
        <v>39950.300000000003</v>
      </c>
      <c r="V203" s="29">
        <v>41292.1</v>
      </c>
      <c r="W203" s="29">
        <v>40638</v>
      </c>
      <c r="X203" s="30">
        <v>41727.300000000003</v>
      </c>
      <c r="Y203" s="31">
        <v>38155.4</v>
      </c>
      <c r="Z203" s="32">
        <v>32723.1</v>
      </c>
      <c r="AA203" s="29">
        <v>33499</v>
      </c>
      <c r="AB203" s="29">
        <v>34584.300000000003</v>
      </c>
      <c r="AC203" s="29">
        <v>36129.1</v>
      </c>
      <c r="AD203" s="29">
        <v>37261.599999999999</v>
      </c>
      <c r="AE203" s="29">
        <v>38394.1</v>
      </c>
      <c r="AF203" s="29">
        <v>40312.300000000003</v>
      </c>
      <c r="AG203" s="29">
        <v>40908</v>
      </c>
      <c r="AH203" s="29">
        <v>41161.599999999999</v>
      </c>
      <c r="AI203" s="30">
        <v>41776.199999999997</v>
      </c>
      <c r="AJ203" s="31">
        <v>38225.9</v>
      </c>
    </row>
    <row r="204" spans="2:36" x14ac:dyDescent="0.2">
      <c r="B204" s="982"/>
      <c r="C204" s="136">
        <v>2020</v>
      </c>
      <c r="D204" s="28">
        <v>37304.699999999997</v>
      </c>
      <c r="E204" s="29">
        <v>37546.6</v>
      </c>
      <c r="F204" s="29">
        <v>39002.699999999997</v>
      </c>
      <c r="G204" s="29">
        <v>40439.599999999999</v>
      </c>
      <c r="H204" s="29">
        <v>41970.7</v>
      </c>
      <c r="I204" s="29">
        <v>43187.3</v>
      </c>
      <c r="J204" s="29">
        <v>45329.8</v>
      </c>
      <c r="K204" s="29">
        <v>45885.1</v>
      </c>
      <c r="L204" s="29">
        <v>46110.2</v>
      </c>
      <c r="M204" s="30">
        <v>46419.3</v>
      </c>
      <c r="N204" s="30">
        <v>43001</v>
      </c>
      <c r="O204" s="32">
        <v>38276</v>
      </c>
      <c r="P204" s="29">
        <v>38028.6</v>
      </c>
      <c r="Q204" s="29">
        <v>38975.1</v>
      </c>
      <c r="R204" s="29">
        <v>40714.199999999997</v>
      </c>
      <c r="S204" s="29">
        <v>41676.9</v>
      </c>
      <c r="T204" s="29">
        <v>43021.599999999999</v>
      </c>
      <c r="U204" s="29">
        <v>44503.1</v>
      </c>
      <c r="V204" s="29">
        <v>46049.8</v>
      </c>
      <c r="W204" s="29">
        <v>45148.800000000003</v>
      </c>
      <c r="X204" s="30">
        <v>46679</v>
      </c>
      <c r="Y204" s="31">
        <v>42671</v>
      </c>
      <c r="Z204" s="32">
        <v>37625.4</v>
      </c>
      <c r="AA204" s="29">
        <v>37725.5</v>
      </c>
      <c r="AB204" s="29">
        <v>38990.300000000003</v>
      </c>
      <c r="AC204" s="29">
        <v>40570.1</v>
      </c>
      <c r="AD204" s="29">
        <v>41864</v>
      </c>
      <c r="AE204" s="29">
        <v>43129.3</v>
      </c>
      <c r="AF204" s="29">
        <v>45011.1</v>
      </c>
      <c r="AG204" s="29">
        <v>45941.4</v>
      </c>
      <c r="AH204" s="29">
        <v>45763.8</v>
      </c>
      <c r="AI204" s="30">
        <v>46520.2</v>
      </c>
      <c r="AJ204" s="31">
        <v>42875</v>
      </c>
    </row>
    <row r="205" spans="2:36" x14ac:dyDescent="0.2">
      <c r="B205" s="982"/>
      <c r="C205" s="136">
        <v>2021</v>
      </c>
      <c r="D205" s="28">
        <v>39141.199999999997</v>
      </c>
      <c r="E205" s="29">
        <v>39685.1</v>
      </c>
      <c r="F205" s="29">
        <v>41493.9</v>
      </c>
      <c r="G205" s="29">
        <v>42836.3</v>
      </c>
      <c r="H205" s="29">
        <v>44427.9</v>
      </c>
      <c r="I205" s="29">
        <v>45860.9</v>
      </c>
      <c r="J205" s="29">
        <v>47899.3</v>
      </c>
      <c r="K205" s="29">
        <v>48917.2</v>
      </c>
      <c r="L205" s="29">
        <v>48602.7</v>
      </c>
      <c r="M205" s="30">
        <v>49364.7</v>
      </c>
      <c r="N205" s="30">
        <v>45616.4</v>
      </c>
      <c r="O205" s="32">
        <v>40134.5</v>
      </c>
      <c r="P205" s="29">
        <v>40659.9</v>
      </c>
      <c r="Q205" s="29">
        <v>41545.199999999997</v>
      </c>
      <c r="R205" s="29">
        <v>43900</v>
      </c>
      <c r="S205" s="29">
        <v>44143.7</v>
      </c>
      <c r="T205" s="29">
        <v>45777.5</v>
      </c>
      <c r="U205" s="29">
        <v>47518.7</v>
      </c>
      <c r="V205" s="29">
        <v>48841.9</v>
      </c>
      <c r="W205" s="29">
        <v>48187.6</v>
      </c>
      <c r="X205" s="30">
        <v>49174.1</v>
      </c>
      <c r="Y205" s="31">
        <v>45403.9</v>
      </c>
      <c r="Z205" s="32">
        <v>39462.300000000003</v>
      </c>
      <c r="AA205" s="29">
        <v>40068.800000000003</v>
      </c>
      <c r="AB205" s="29">
        <v>41517.4</v>
      </c>
      <c r="AC205" s="29">
        <v>43317.7</v>
      </c>
      <c r="AD205" s="29">
        <v>44319.4</v>
      </c>
      <c r="AE205" s="29">
        <v>45832.4</v>
      </c>
      <c r="AF205" s="29">
        <v>47759.9</v>
      </c>
      <c r="AG205" s="29">
        <v>48891.4</v>
      </c>
      <c r="AH205" s="29">
        <v>48454.5</v>
      </c>
      <c r="AI205" s="30">
        <v>49292.6</v>
      </c>
      <c r="AJ205" s="31">
        <v>45535.7</v>
      </c>
    </row>
    <row r="206" spans="2:36" x14ac:dyDescent="0.2">
      <c r="B206" s="982"/>
      <c r="C206" s="136">
        <v>2022</v>
      </c>
      <c r="D206" s="28">
        <v>38592.400000000001</v>
      </c>
      <c r="E206" s="29">
        <v>39599.699999999997</v>
      </c>
      <c r="F206" s="29">
        <v>41221.599999999999</v>
      </c>
      <c r="G206" s="29">
        <v>42220.4</v>
      </c>
      <c r="H206" s="29">
        <v>44490.8</v>
      </c>
      <c r="I206" s="29">
        <v>45759</v>
      </c>
      <c r="J206" s="29">
        <v>47271</v>
      </c>
      <c r="K206" s="29">
        <v>48745.9</v>
      </c>
      <c r="L206" s="29">
        <v>48007</v>
      </c>
      <c r="M206" s="30">
        <v>48885.599999999999</v>
      </c>
      <c r="N206" s="30">
        <v>45383.199999999997</v>
      </c>
      <c r="O206" s="32">
        <v>39160.6</v>
      </c>
      <c r="P206" s="29">
        <v>40211.800000000003</v>
      </c>
      <c r="Q206" s="29">
        <v>41163.4</v>
      </c>
      <c r="R206" s="29">
        <v>42953.4</v>
      </c>
      <c r="S206" s="29">
        <v>44468.9</v>
      </c>
      <c r="T206" s="29">
        <v>46182.3</v>
      </c>
      <c r="U206" s="29">
        <v>47369.5</v>
      </c>
      <c r="V206" s="29">
        <v>48716.4</v>
      </c>
      <c r="W206" s="29">
        <v>48636.1</v>
      </c>
      <c r="X206" s="30">
        <v>49292.1</v>
      </c>
      <c r="Y206" s="31">
        <v>45367.199999999997</v>
      </c>
      <c r="Z206" s="32">
        <v>38785.199999999997</v>
      </c>
      <c r="AA206" s="29">
        <v>39856.6</v>
      </c>
      <c r="AB206" s="29">
        <v>41196</v>
      </c>
      <c r="AC206" s="29">
        <v>42549.9</v>
      </c>
      <c r="AD206" s="29">
        <v>44482.5</v>
      </c>
      <c r="AE206" s="29">
        <v>45910.1</v>
      </c>
      <c r="AF206" s="29">
        <v>47304.7</v>
      </c>
      <c r="AG206" s="29">
        <v>48735.5</v>
      </c>
      <c r="AH206" s="29">
        <v>48228.800000000003</v>
      </c>
      <c r="AI206" s="30">
        <v>49042.5</v>
      </c>
      <c r="AJ206" s="31">
        <v>45377.1</v>
      </c>
    </row>
    <row r="207" spans="2:36" ht="13.5" thickBot="1" x14ac:dyDescent="0.25">
      <c r="B207" s="983"/>
      <c r="C207" s="137">
        <v>2023</v>
      </c>
      <c r="D207" s="34">
        <v>40390.300000000003</v>
      </c>
      <c r="E207" s="35">
        <v>41464.9</v>
      </c>
      <c r="F207" s="35">
        <v>43198.3</v>
      </c>
      <c r="G207" s="35">
        <v>44856.5</v>
      </c>
      <c r="H207" s="35">
        <v>46334.7</v>
      </c>
      <c r="I207" s="35">
        <v>47873.7</v>
      </c>
      <c r="J207" s="35">
        <v>49558.8</v>
      </c>
      <c r="K207" s="35">
        <v>50454.5</v>
      </c>
      <c r="L207" s="35">
        <v>50128.4</v>
      </c>
      <c r="M207" s="36">
        <v>50240.4</v>
      </c>
      <c r="N207" s="36">
        <v>47429.599999999999</v>
      </c>
      <c r="O207" s="38">
        <v>40825.4</v>
      </c>
      <c r="P207" s="35">
        <v>42116.9</v>
      </c>
      <c r="Q207" s="35">
        <v>42825.7</v>
      </c>
      <c r="R207" s="35">
        <v>45196.7</v>
      </c>
      <c r="S207" s="35">
        <v>46349.5</v>
      </c>
      <c r="T207" s="35">
        <v>47680.9</v>
      </c>
      <c r="U207" s="35">
        <v>49480</v>
      </c>
      <c r="V207" s="35">
        <v>50350.8</v>
      </c>
      <c r="W207" s="35">
        <v>50094.9</v>
      </c>
      <c r="X207" s="36">
        <v>50722.1</v>
      </c>
      <c r="Y207" s="37">
        <v>47174.1</v>
      </c>
      <c r="Z207" s="38">
        <v>40554.1</v>
      </c>
      <c r="AA207" s="35">
        <v>41728.5</v>
      </c>
      <c r="AB207" s="35">
        <v>43027.199999999997</v>
      </c>
      <c r="AC207" s="35">
        <v>45007.9</v>
      </c>
      <c r="AD207" s="35">
        <v>46340.4</v>
      </c>
      <c r="AE207" s="35">
        <v>47807.7</v>
      </c>
      <c r="AF207" s="35">
        <v>49530.2</v>
      </c>
      <c r="AG207" s="35">
        <v>50416.800000000003</v>
      </c>
      <c r="AH207" s="35">
        <v>50116.6</v>
      </c>
      <c r="AI207" s="36">
        <v>50422.1</v>
      </c>
      <c r="AJ207" s="37">
        <v>47332.1</v>
      </c>
    </row>
    <row r="208" spans="2:36" x14ac:dyDescent="0.2">
      <c r="AJ208" s="13" t="s">
        <v>110</v>
      </c>
    </row>
    <row r="210" spans="2:36" ht="16.5" thickBot="1" x14ac:dyDescent="0.3">
      <c r="B210" s="694" t="s">
        <v>295</v>
      </c>
    </row>
    <row r="211" spans="2:36" x14ac:dyDescent="0.2">
      <c r="B211" s="965" t="s">
        <v>45</v>
      </c>
      <c r="C211" s="968" t="s">
        <v>6</v>
      </c>
      <c r="D211" s="998" t="s">
        <v>40</v>
      </c>
      <c r="E211" s="999"/>
      <c r="F211" s="999"/>
      <c r="G211" s="999"/>
      <c r="H211" s="999"/>
      <c r="I211" s="999"/>
      <c r="J211" s="999"/>
      <c r="K211" s="999"/>
      <c r="L211" s="999"/>
      <c r="M211" s="999"/>
      <c r="N211" s="999"/>
      <c r="O211" s="984" t="s">
        <v>41</v>
      </c>
      <c r="P211" s="975"/>
      <c r="Q211" s="975"/>
      <c r="R211" s="975"/>
      <c r="S211" s="975"/>
      <c r="T211" s="975"/>
      <c r="U211" s="975"/>
      <c r="V211" s="975"/>
      <c r="W211" s="975"/>
      <c r="X211" s="975"/>
      <c r="Y211" s="976"/>
      <c r="Z211" s="984" t="s">
        <v>42</v>
      </c>
      <c r="AA211" s="975"/>
      <c r="AB211" s="975"/>
      <c r="AC211" s="975"/>
      <c r="AD211" s="975"/>
      <c r="AE211" s="975"/>
      <c r="AF211" s="975"/>
      <c r="AG211" s="975"/>
      <c r="AH211" s="975"/>
      <c r="AI211" s="975"/>
      <c r="AJ211" s="976"/>
    </row>
    <row r="212" spans="2:36" x14ac:dyDescent="0.2">
      <c r="B212" s="966"/>
      <c r="C212" s="969"/>
      <c r="D212" s="1000" t="s">
        <v>67</v>
      </c>
      <c r="E212" s="993"/>
      <c r="F212" s="993"/>
      <c r="G212" s="993"/>
      <c r="H212" s="993"/>
      <c r="I212" s="993"/>
      <c r="J212" s="993"/>
      <c r="K212" s="993"/>
      <c r="L212" s="993"/>
      <c r="M212" s="993"/>
      <c r="N212" s="996" t="s">
        <v>149</v>
      </c>
      <c r="O212" s="992" t="s">
        <v>67</v>
      </c>
      <c r="P212" s="993"/>
      <c r="Q212" s="993"/>
      <c r="R212" s="993"/>
      <c r="S212" s="993"/>
      <c r="T212" s="993"/>
      <c r="U212" s="993"/>
      <c r="V212" s="993"/>
      <c r="W212" s="993"/>
      <c r="X212" s="993"/>
      <c r="Y212" s="990" t="s">
        <v>149</v>
      </c>
      <c r="Z212" s="992" t="s">
        <v>67</v>
      </c>
      <c r="AA212" s="993"/>
      <c r="AB212" s="993"/>
      <c r="AC212" s="993"/>
      <c r="AD212" s="993"/>
      <c r="AE212" s="993"/>
      <c r="AF212" s="993"/>
      <c r="AG212" s="993"/>
      <c r="AH212" s="993"/>
      <c r="AI212" s="993"/>
      <c r="AJ212" s="990" t="s">
        <v>149</v>
      </c>
    </row>
    <row r="213" spans="2:36" ht="13.5" thickBot="1" x14ac:dyDescent="0.25">
      <c r="B213" s="967"/>
      <c r="C213" s="970"/>
      <c r="D213" s="142">
        <v>-24</v>
      </c>
      <c r="E213" s="143" t="s">
        <v>135</v>
      </c>
      <c r="F213" s="143" t="s">
        <v>136</v>
      </c>
      <c r="G213" s="143" t="s">
        <v>129</v>
      </c>
      <c r="H213" s="143" t="s">
        <v>130</v>
      </c>
      <c r="I213" s="143" t="s">
        <v>131</v>
      </c>
      <c r="J213" s="143" t="s">
        <v>132</v>
      </c>
      <c r="K213" s="143" t="s">
        <v>133</v>
      </c>
      <c r="L213" s="143" t="s">
        <v>134</v>
      </c>
      <c r="M213" s="144" t="s">
        <v>114</v>
      </c>
      <c r="N213" s="997"/>
      <c r="O213" s="145">
        <v>-24</v>
      </c>
      <c r="P213" s="143" t="s">
        <v>135</v>
      </c>
      <c r="Q213" s="143" t="s">
        <v>136</v>
      </c>
      <c r="R213" s="143" t="s">
        <v>129</v>
      </c>
      <c r="S213" s="143" t="s">
        <v>130</v>
      </c>
      <c r="T213" s="143" t="s">
        <v>131</v>
      </c>
      <c r="U213" s="143" t="s">
        <v>132</v>
      </c>
      <c r="V213" s="143" t="s">
        <v>133</v>
      </c>
      <c r="W213" s="143" t="s">
        <v>134</v>
      </c>
      <c r="X213" s="144" t="s">
        <v>114</v>
      </c>
      <c r="Y213" s="991"/>
      <c r="Z213" s="145">
        <v>-24</v>
      </c>
      <c r="AA213" s="143" t="s">
        <v>135</v>
      </c>
      <c r="AB213" s="143" t="s">
        <v>136</v>
      </c>
      <c r="AC213" s="143" t="s">
        <v>129</v>
      </c>
      <c r="AD213" s="143" t="s">
        <v>130</v>
      </c>
      <c r="AE213" s="143" t="s">
        <v>131</v>
      </c>
      <c r="AF213" s="143" t="s">
        <v>132</v>
      </c>
      <c r="AG213" s="143" t="s">
        <v>133</v>
      </c>
      <c r="AH213" s="143" t="s">
        <v>134</v>
      </c>
      <c r="AI213" s="144" t="s">
        <v>114</v>
      </c>
      <c r="AJ213" s="991"/>
    </row>
    <row r="214" spans="2:36" ht="13.5" thickTop="1" x14ac:dyDescent="0.2">
      <c r="B214" s="979" t="s">
        <v>128</v>
      </c>
      <c r="C214" s="134">
        <v>2011</v>
      </c>
      <c r="D214" s="16">
        <v>16371</v>
      </c>
      <c r="E214" s="17">
        <v>18735.599999999999</v>
      </c>
      <c r="F214" s="17">
        <v>18524.599999999999</v>
      </c>
      <c r="G214" s="17">
        <v>18865.599999999999</v>
      </c>
      <c r="H214" s="17">
        <v>19959.3</v>
      </c>
      <c r="I214" s="17">
        <v>21031.7</v>
      </c>
      <c r="J214" s="17">
        <v>21804.6</v>
      </c>
      <c r="K214" s="17">
        <v>23259</v>
      </c>
      <c r="L214" s="17">
        <v>22055</v>
      </c>
      <c r="M214" s="18">
        <v>22266.400000000001</v>
      </c>
      <c r="N214" s="18">
        <v>20466.7</v>
      </c>
      <c r="O214" s="20">
        <v>17360.5</v>
      </c>
      <c r="P214" s="17">
        <v>19762.2</v>
      </c>
      <c r="Q214" s="17">
        <v>22070.2</v>
      </c>
      <c r="R214" s="17">
        <v>23292.5</v>
      </c>
      <c r="S214" s="17">
        <v>23731.9</v>
      </c>
      <c r="T214" s="17">
        <v>24147.3</v>
      </c>
      <c r="U214" s="17">
        <v>24400.2</v>
      </c>
      <c r="V214" s="17">
        <v>24689.200000000001</v>
      </c>
      <c r="W214" s="17">
        <v>25933.8</v>
      </c>
      <c r="X214" s="18">
        <v>24044.799999999999</v>
      </c>
      <c r="Y214" s="19">
        <v>23190.1</v>
      </c>
      <c r="Z214" s="20">
        <v>16511.900000000001</v>
      </c>
      <c r="AA214" s="17">
        <v>18930.099999999999</v>
      </c>
      <c r="AB214" s="17">
        <v>19360.900000000001</v>
      </c>
      <c r="AC214" s="17">
        <v>19536.8</v>
      </c>
      <c r="AD214" s="17">
        <v>20413.2</v>
      </c>
      <c r="AE214" s="17">
        <v>21385.1</v>
      </c>
      <c r="AF214" s="17">
        <v>22112.799999999999</v>
      </c>
      <c r="AG214" s="17">
        <v>23654.1</v>
      </c>
      <c r="AH214" s="17">
        <v>22759.3</v>
      </c>
      <c r="AI214" s="18">
        <v>22504.2</v>
      </c>
      <c r="AJ214" s="19">
        <v>20864.400000000001</v>
      </c>
    </row>
    <row r="215" spans="2:36" x14ac:dyDescent="0.2">
      <c r="B215" s="980"/>
      <c r="C215" s="134">
        <v>2012</v>
      </c>
      <c r="D215" s="16">
        <v>18412.400000000001</v>
      </c>
      <c r="E215" s="17">
        <v>20322.5</v>
      </c>
      <c r="F215" s="17">
        <v>20192.5</v>
      </c>
      <c r="G215" s="17">
        <v>20445.400000000001</v>
      </c>
      <c r="H215" s="17">
        <v>21730.400000000001</v>
      </c>
      <c r="I215" s="17">
        <v>22803.9</v>
      </c>
      <c r="J215" s="17">
        <v>23279.3</v>
      </c>
      <c r="K215" s="17">
        <v>24269.7</v>
      </c>
      <c r="L215" s="17">
        <v>22845.1</v>
      </c>
      <c r="M215" s="18">
        <v>23466.2</v>
      </c>
      <c r="N215" s="18">
        <v>22076</v>
      </c>
      <c r="O215" s="20">
        <v>19606</v>
      </c>
      <c r="P215" s="17">
        <v>21833.5</v>
      </c>
      <c r="Q215" s="17">
        <v>23362.9</v>
      </c>
      <c r="R215" s="17">
        <v>24670.6</v>
      </c>
      <c r="S215" s="17">
        <v>25548.2</v>
      </c>
      <c r="T215" s="17">
        <v>25882</v>
      </c>
      <c r="U215" s="17">
        <v>25649.8</v>
      </c>
      <c r="V215" s="17">
        <v>26941.7</v>
      </c>
      <c r="W215" s="17">
        <v>27560.9</v>
      </c>
      <c r="X215" s="18">
        <v>25262.1</v>
      </c>
      <c r="Y215" s="19">
        <v>24786.9</v>
      </c>
      <c r="Z215" s="20">
        <v>18581.599999999999</v>
      </c>
      <c r="AA215" s="17">
        <v>20585.8</v>
      </c>
      <c r="AB215" s="17">
        <v>20908.5</v>
      </c>
      <c r="AC215" s="17">
        <v>21123.599999999999</v>
      </c>
      <c r="AD215" s="17">
        <v>22166.9</v>
      </c>
      <c r="AE215" s="17">
        <v>23131.9</v>
      </c>
      <c r="AF215" s="17">
        <v>23551.7</v>
      </c>
      <c r="AG215" s="17">
        <v>24897.1</v>
      </c>
      <c r="AH215" s="17">
        <v>23623.5</v>
      </c>
      <c r="AI215" s="18">
        <v>23695.7</v>
      </c>
      <c r="AJ215" s="19">
        <v>22454.9</v>
      </c>
    </row>
    <row r="216" spans="2:36" x14ac:dyDescent="0.2">
      <c r="B216" s="980"/>
      <c r="C216" s="134">
        <v>2013</v>
      </c>
      <c r="D216" s="16">
        <v>18585.2</v>
      </c>
      <c r="E216" s="17">
        <v>20197.7</v>
      </c>
      <c r="F216" s="17">
        <v>20321.5</v>
      </c>
      <c r="G216" s="17">
        <v>20457.3</v>
      </c>
      <c r="H216" s="17">
        <v>21797.9</v>
      </c>
      <c r="I216" s="17">
        <v>22785.7</v>
      </c>
      <c r="J216" s="17">
        <v>23576.2</v>
      </c>
      <c r="K216" s="17">
        <v>24236.9</v>
      </c>
      <c r="L216" s="17">
        <v>22841.4</v>
      </c>
      <c r="M216" s="18">
        <v>23663.3</v>
      </c>
      <c r="N216" s="18">
        <v>22181.5</v>
      </c>
      <c r="O216" s="20">
        <v>18721.400000000001</v>
      </c>
      <c r="P216" s="17">
        <v>22048.9</v>
      </c>
      <c r="Q216" s="17">
        <v>23537.200000000001</v>
      </c>
      <c r="R216" s="17">
        <v>24468.9</v>
      </c>
      <c r="S216" s="17">
        <v>26057.8</v>
      </c>
      <c r="T216" s="17">
        <v>25910.3</v>
      </c>
      <c r="U216" s="17">
        <v>26139.9</v>
      </c>
      <c r="V216" s="17">
        <v>25882</v>
      </c>
      <c r="W216" s="17">
        <v>27637.4</v>
      </c>
      <c r="X216" s="18">
        <v>25998.9</v>
      </c>
      <c r="Y216" s="19">
        <v>24923.1</v>
      </c>
      <c r="Z216" s="20">
        <v>18603.599999999999</v>
      </c>
      <c r="AA216" s="17">
        <v>20541.599999999999</v>
      </c>
      <c r="AB216" s="17">
        <v>21021.3</v>
      </c>
      <c r="AC216" s="17">
        <v>21090.9</v>
      </c>
      <c r="AD216" s="17">
        <v>22298.9</v>
      </c>
      <c r="AE216" s="17">
        <v>23126.3</v>
      </c>
      <c r="AF216" s="17">
        <v>23858.5</v>
      </c>
      <c r="AG216" s="17">
        <v>24613.4</v>
      </c>
      <c r="AH216" s="17">
        <v>23731.7</v>
      </c>
      <c r="AI216" s="18">
        <v>23957.9</v>
      </c>
      <c r="AJ216" s="19">
        <v>22564.7</v>
      </c>
    </row>
    <row r="217" spans="2:36" x14ac:dyDescent="0.2">
      <c r="B217" s="980"/>
      <c r="C217" s="134">
        <v>2014</v>
      </c>
      <c r="D217" s="16">
        <v>18447.5</v>
      </c>
      <c r="E217" s="17">
        <v>20495.3</v>
      </c>
      <c r="F217" s="17">
        <v>20476.8</v>
      </c>
      <c r="G217" s="17">
        <v>20831.2</v>
      </c>
      <c r="H217" s="17">
        <v>21837.200000000001</v>
      </c>
      <c r="I217" s="17">
        <v>23071.9</v>
      </c>
      <c r="J217" s="17">
        <v>23858.5</v>
      </c>
      <c r="K217" s="17">
        <v>24329</v>
      </c>
      <c r="L217" s="17">
        <v>23604.3</v>
      </c>
      <c r="M217" s="18">
        <v>23831.7</v>
      </c>
      <c r="N217" s="18">
        <v>22385.8</v>
      </c>
      <c r="O217" s="20">
        <v>20045.5</v>
      </c>
      <c r="P217" s="17">
        <v>21592.400000000001</v>
      </c>
      <c r="Q217" s="17">
        <v>23708.799999999999</v>
      </c>
      <c r="R217" s="17">
        <v>24815.1</v>
      </c>
      <c r="S217" s="17">
        <v>25856</v>
      </c>
      <c r="T217" s="17">
        <v>26327.9</v>
      </c>
      <c r="U217" s="17">
        <v>26457</v>
      </c>
      <c r="V217" s="17">
        <v>26518.799999999999</v>
      </c>
      <c r="W217" s="17">
        <v>27439.3</v>
      </c>
      <c r="X217" s="18">
        <v>26066.2</v>
      </c>
      <c r="Y217" s="19">
        <v>25127.8</v>
      </c>
      <c r="Z217" s="20">
        <v>18639.7</v>
      </c>
      <c r="AA217" s="17">
        <v>20677.400000000001</v>
      </c>
      <c r="AB217" s="17">
        <v>21146</v>
      </c>
      <c r="AC217" s="17">
        <v>21423.3</v>
      </c>
      <c r="AD217" s="17">
        <v>22316</v>
      </c>
      <c r="AE217" s="17">
        <v>23438.6</v>
      </c>
      <c r="AF217" s="17">
        <v>24134.400000000001</v>
      </c>
      <c r="AG217" s="17">
        <v>24778.2</v>
      </c>
      <c r="AH217" s="17">
        <v>24163.1</v>
      </c>
      <c r="AI217" s="18">
        <v>24094.2</v>
      </c>
      <c r="AJ217" s="19">
        <v>22752.400000000001</v>
      </c>
    </row>
    <row r="218" spans="2:36" x14ac:dyDescent="0.2">
      <c r="B218" s="980"/>
      <c r="C218" s="134">
        <v>2015</v>
      </c>
      <c r="D218" s="16">
        <v>18901.099999999999</v>
      </c>
      <c r="E218" s="17">
        <v>20672.7</v>
      </c>
      <c r="F218" s="17">
        <v>20845</v>
      </c>
      <c r="G218" s="17">
        <v>21023.1</v>
      </c>
      <c r="H218" s="17">
        <v>22115.1</v>
      </c>
      <c r="I218" s="17">
        <v>23418.9</v>
      </c>
      <c r="J218" s="17">
        <v>24542</v>
      </c>
      <c r="K218" s="17">
        <v>25206.7</v>
      </c>
      <c r="L218" s="17">
        <v>24390.6</v>
      </c>
      <c r="M218" s="18">
        <v>24403.4</v>
      </c>
      <c r="N218" s="18">
        <v>22809.200000000001</v>
      </c>
      <c r="O218" s="20">
        <v>20745.8</v>
      </c>
      <c r="P218" s="17">
        <v>22340.5</v>
      </c>
      <c r="Q218" s="17">
        <v>23691.9</v>
      </c>
      <c r="R218" s="17">
        <v>25522.2</v>
      </c>
      <c r="S218" s="17">
        <v>26285.3</v>
      </c>
      <c r="T218" s="17">
        <v>27183.4</v>
      </c>
      <c r="U218" s="17">
        <v>27030</v>
      </c>
      <c r="V218" s="17">
        <v>27287.5</v>
      </c>
      <c r="W218" s="17">
        <v>27437.7</v>
      </c>
      <c r="X218" s="18">
        <v>27488.400000000001</v>
      </c>
      <c r="Y218" s="19">
        <v>25790.3</v>
      </c>
      <c r="Z218" s="20">
        <v>19098.400000000001</v>
      </c>
      <c r="AA218" s="17">
        <v>20940.599999999999</v>
      </c>
      <c r="AB218" s="17">
        <v>21434.799999999999</v>
      </c>
      <c r="AC218" s="17">
        <v>21699</v>
      </c>
      <c r="AD218" s="17">
        <v>22605.7</v>
      </c>
      <c r="AE218" s="17">
        <v>23824.2</v>
      </c>
      <c r="AF218" s="17">
        <v>24819.7</v>
      </c>
      <c r="AG218" s="17">
        <v>25630.7</v>
      </c>
      <c r="AH218" s="17">
        <v>24859.4</v>
      </c>
      <c r="AI218" s="18">
        <v>24735.4</v>
      </c>
      <c r="AJ218" s="19">
        <v>23202.799999999999</v>
      </c>
    </row>
    <row r="219" spans="2:36" x14ac:dyDescent="0.2">
      <c r="B219" s="980"/>
      <c r="C219" s="134">
        <v>2016</v>
      </c>
      <c r="D219" s="16">
        <v>19994.900000000001</v>
      </c>
      <c r="E219" s="17">
        <v>21473.599999999999</v>
      </c>
      <c r="F219" s="17">
        <v>21730</v>
      </c>
      <c r="G219" s="17">
        <v>21654.5</v>
      </c>
      <c r="H219" s="17">
        <v>22920</v>
      </c>
      <c r="I219" s="17">
        <v>24258.3</v>
      </c>
      <c r="J219" s="17">
        <v>25568.9</v>
      </c>
      <c r="K219" s="17">
        <v>26352.2</v>
      </c>
      <c r="L219" s="17">
        <v>25679</v>
      </c>
      <c r="M219" s="18">
        <v>25713.1</v>
      </c>
      <c r="N219" s="18">
        <v>23716.3</v>
      </c>
      <c r="O219" s="20">
        <v>21246.1</v>
      </c>
      <c r="P219" s="17">
        <v>23675.7</v>
      </c>
      <c r="Q219" s="17">
        <v>24523.3</v>
      </c>
      <c r="R219" s="17">
        <v>26563</v>
      </c>
      <c r="S219" s="17">
        <v>27254.2</v>
      </c>
      <c r="T219" s="17">
        <v>27953.9</v>
      </c>
      <c r="U219" s="17">
        <v>28423.1</v>
      </c>
      <c r="V219" s="17">
        <v>28921.599999999999</v>
      </c>
      <c r="W219" s="17">
        <v>27797.200000000001</v>
      </c>
      <c r="X219" s="18">
        <v>28200.9</v>
      </c>
      <c r="Y219" s="19">
        <v>26882.7</v>
      </c>
      <c r="Z219" s="20">
        <v>20093.8</v>
      </c>
      <c r="AA219" s="17">
        <v>21781.4</v>
      </c>
      <c r="AB219" s="17">
        <v>22247.3</v>
      </c>
      <c r="AC219" s="17">
        <v>22328</v>
      </c>
      <c r="AD219" s="17">
        <v>23384.3</v>
      </c>
      <c r="AE219" s="17">
        <v>24648</v>
      </c>
      <c r="AF219" s="17">
        <v>25869.200000000001</v>
      </c>
      <c r="AG219" s="17">
        <v>26801.4</v>
      </c>
      <c r="AH219" s="17">
        <v>26009.5</v>
      </c>
      <c r="AI219" s="18">
        <v>25992.9</v>
      </c>
      <c r="AJ219" s="19">
        <v>24104.6</v>
      </c>
    </row>
    <row r="220" spans="2:36" x14ac:dyDescent="0.2">
      <c r="B220" s="980"/>
      <c r="C220" s="134">
        <v>2017</v>
      </c>
      <c r="D220" s="16">
        <v>21189.4</v>
      </c>
      <c r="E220" s="17">
        <v>22944.1</v>
      </c>
      <c r="F220" s="17">
        <v>22826.9</v>
      </c>
      <c r="G220" s="17">
        <v>22802.2</v>
      </c>
      <c r="H220" s="17">
        <v>23946.5</v>
      </c>
      <c r="I220" s="17">
        <v>25440.6</v>
      </c>
      <c r="J220" s="17">
        <v>26882.7</v>
      </c>
      <c r="K220" s="17">
        <v>27708.9</v>
      </c>
      <c r="L220" s="17">
        <v>26875.1</v>
      </c>
      <c r="M220" s="18">
        <v>27273.4</v>
      </c>
      <c r="N220" s="18">
        <v>24897.8</v>
      </c>
      <c r="O220" s="20">
        <v>23224.6</v>
      </c>
      <c r="P220" s="17">
        <v>25202.5</v>
      </c>
      <c r="Q220" s="17">
        <v>26559.8</v>
      </c>
      <c r="R220" s="17">
        <v>28145.1</v>
      </c>
      <c r="S220" s="17">
        <v>28934.5</v>
      </c>
      <c r="T220" s="17">
        <v>29591.599999999999</v>
      </c>
      <c r="U220" s="17">
        <v>29601.3</v>
      </c>
      <c r="V220" s="17">
        <v>31020</v>
      </c>
      <c r="W220" s="17">
        <v>29529.4</v>
      </c>
      <c r="X220" s="18">
        <v>29898.1</v>
      </c>
      <c r="Y220" s="19">
        <v>28551.599999999999</v>
      </c>
      <c r="Z220" s="20">
        <v>21339.200000000001</v>
      </c>
      <c r="AA220" s="17">
        <v>23223.9</v>
      </c>
      <c r="AB220" s="17">
        <v>23446</v>
      </c>
      <c r="AC220" s="17">
        <v>23403.4</v>
      </c>
      <c r="AD220" s="17">
        <v>24439.1</v>
      </c>
      <c r="AE220" s="17">
        <v>25853.5</v>
      </c>
      <c r="AF220" s="17">
        <v>27161.599999999999</v>
      </c>
      <c r="AG220" s="17">
        <v>28286.9</v>
      </c>
      <c r="AH220" s="17">
        <v>27213.599999999999</v>
      </c>
      <c r="AI220" s="18">
        <v>27561.8</v>
      </c>
      <c r="AJ220" s="19">
        <v>25311.9</v>
      </c>
    </row>
    <row r="221" spans="2:36" x14ac:dyDescent="0.2">
      <c r="B221" s="980"/>
      <c r="C221" s="134">
        <v>2018</v>
      </c>
      <c r="D221" s="16">
        <v>23040.5</v>
      </c>
      <c r="E221" s="17">
        <v>25040</v>
      </c>
      <c r="F221" s="17">
        <v>24821.9</v>
      </c>
      <c r="G221" s="17">
        <v>24611</v>
      </c>
      <c r="H221" s="17">
        <v>25763.200000000001</v>
      </c>
      <c r="I221" s="17">
        <v>27452.1</v>
      </c>
      <c r="J221" s="17">
        <v>29188.400000000001</v>
      </c>
      <c r="K221" s="17">
        <v>30458.3</v>
      </c>
      <c r="L221" s="17">
        <v>29202.9</v>
      </c>
      <c r="M221" s="18">
        <v>30275.3</v>
      </c>
      <c r="N221" s="18">
        <v>27088.400000000001</v>
      </c>
      <c r="O221" s="20">
        <v>24917.4</v>
      </c>
      <c r="P221" s="17">
        <v>27383.200000000001</v>
      </c>
      <c r="Q221" s="17">
        <v>28900.5</v>
      </c>
      <c r="R221" s="17">
        <v>30909</v>
      </c>
      <c r="S221" s="17">
        <v>31826.400000000001</v>
      </c>
      <c r="T221" s="17">
        <v>33140.800000000003</v>
      </c>
      <c r="U221" s="17">
        <v>32807.300000000003</v>
      </c>
      <c r="V221" s="17">
        <v>33931.699999999997</v>
      </c>
      <c r="W221" s="17">
        <v>33026.9</v>
      </c>
      <c r="X221" s="18">
        <v>32861.800000000003</v>
      </c>
      <c r="Y221" s="19">
        <v>31419.200000000001</v>
      </c>
      <c r="Z221" s="20">
        <v>23183.599999999999</v>
      </c>
      <c r="AA221" s="17">
        <v>25313.5</v>
      </c>
      <c r="AB221" s="17">
        <v>25487.4</v>
      </c>
      <c r="AC221" s="17">
        <v>25226.9</v>
      </c>
      <c r="AD221" s="17">
        <v>26305.4</v>
      </c>
      <c r="AE221" s="17">
        <v>27962.7</v>
      </c>
      <c r="AF221" s="17">
        <v>29547.1</v>
      </c>
      <c r="AG221" s="17">
        <v>31000</v>
      </c>
      <c r="AH221" s="17">
        <v>29708.5</v>
      </c>
      <c r="AI221" s="18">
        <v>30547.200000000001</v>
      </c>
      <c r="AJ221" s="19">
        <v>27548.400000000001</v>
      </c>
    </row>
    <row r="222" spans="2:36" x14ac:dyDescent="0.2">
      <c r="B222" s="980"/>
      <c r="C222" s="134">
        <v>2019</v>
      </c>
      <c r="D222" s="16">
        <v>27107.4</v>
      </c>
      <c r="E222" s="17">
        <v>28877.1</v>
      </c>
      <c r="F222" s="17">
        <v>28277.200000000001</v>
      </c>
      <c r="G222" s="17">
        <v>28217.3</v>
      </c>
      <c r="H222" s="17">
        <v>29380.400000000001</v>
      </c>
      <c r="I222" s="17">
        <v>31076.7</v>
      </c>
      <c r="J222" s="17">
        <v>32967.699999999997</v>
      </c>
      <c r="K222" s="17">
        <v>34238.1</v>
      </c>
      <c r="L222" s="17">
        <v>34692.800000000003</v>
      </c>
      <c r="M222" s="18">
        <v>33710.1</v>
      </c>
      <c r="N222" s="18">
        <v>30908.799999999999</v>
      </c>
      <c r="O222" s="20">
        <v>28534.2</v>
      </c>
      <c r="P222" s="17">
        <v>31740.6</v>
      </c>
      <c r="Q222" s="17">
        <v>33084.1</v>
      </c>
      <c r="R222" s="17">
        <v>34274.199999999997</v>
      </c>
      <c r="S222" s="17">
        <v>36158.9</v>
      </c>
      <c r="T222" s="17">
        <v>36165.599999999999</v>
      </c>
      <c r="U222" s="17">
        <v>36525.800000000003</v>
      </c>
      <c r="V222" s="17">
        <v>37035.800000000003</v>
      </c>
      <c r="W222" s="17">
        <v>38343.300000000003</v>
      </c>
      <c r="X222" s="18">
        <v>37216.9</v>
      </c>
      <c r="Y222" s="19">
        <v>35407</v>
      </c>
      <c r="Z222" s="20">
        <v>27226.2</v>
      </c>
      <c r="AA222" s="17">
        <v>29221.5</v>
      </c>
      <c r="AB222" s="17">
        <v>28966.1</v>
      </c>
      <c r="AC222" s="17">
        <v>28840.799999999999</v>
      </c>
      <c r="AD222" s="17">
        <v>29940.6</v>
      </c>
      <c r="AE222" s="17">
        <v>31520.400000000001</v>
      </c>
      <c r="AF222" s="17">
        <v>33324.199999999997</v>
      </c>
      <c r="AG222" s="17">
        <v>34528.300000000003</v>
      </c>
      <c r="AH222" s="17">
        <v>35246.300000000003</v>
      </c>
      <c r="AI222" s="18">
        <v>34218.699999999997</v>
      </c>
      <c r="AJ222" s="19">
        <v>31377.5</v>
      </c>
    </row>
    <row r="223" spans="2:36" x14ac:dyDescent="0.2">
      <c r="B223" s="980"/>
      <c r="C223" s="134">
        <v>2020</v>
      </c>
      <c r="D223" s="16">
        <v>27768.2</v>
      </c>
      <c r="E223" s="17">
        <v>29899</v>
      </c>
      <c r="F223" s="17">
        <v>28408</v>
      </c>
      <c r="G223" s="17">
        <v>27643.9</v>
      </c>
      <c r="H223" s="17">
        <v>28677.3</v>
      </c>
      <c r="I223" s="17">
        <v>30607.5</v>
      </c>
      <c r="J223" s="17">
        <v>32689.3</v>
      </c>
      <c r="K223" s="17">
        <v>34538.1</v>
      </c>
      <c r="L223" s="17">
        <v>34762.800000000003</v>
      </c>
      <c r="M223" s="18">
        <v>31614.5</v>
      </c>
      <c r="N223" s="18">
        <v>30719.8</v>
      </c>
      <c r="O223" s="20">
        <v>27161.7</v>
      </c>
      <c r="P223" s="17">
        <v>33165.300000000003</v>
      </c>
      <c r="Q223" s="17">
        <v>33067.199999999997</v>
      </c>
      <c r="R223" s="17">
        <v>34251.9</v>
      </c>
      <c r="S223" s="17">
        <v>34809.800000000003</v>
      </c>
      <c r="T223" s="17">
        <v>34674.800000000003</v>
      </c>
      <c r="U223" s="17">
        <v>35342.6</v>
      </c>
      <c r="V223" s="17">
        <v>33814.199999999997</v>
      </c>
      <c r="W223" s="17">
        <v>33184.5</v>
      </c>
      <c r="X223" s="18">
        <v>34869.9</v>
      </c>
      <c r="Y223" s="19">
        <v>33959.4</v>
      </c>
      <c r="Z223" s="20">
        <v>27716.2</v>
      </c>
      <c r="AA223" s="17">
        <v>30295.8</v>
      </c>
      <c r="AB223" s="17">
        <v>29063.7</v>
      </c>
      <c r="AC223" s="17">
        <v>28259.599999999999</v>
      </c>
      <c r="AD223" s="17">
        <v>29149.200000000001</v>
      </c>
      <c r="AE223" s="17">
        <v>30946</v>
      </c>
      <c r="AF223" s="17">
        <v>32952.300000000003</v>
      </c>
      <c r="AG223" s="17">
        <v>34461.4</v>
      </c>
      <c r="AH223" s="17">
        <v>34528.699999999997</v>
      </c>
      <c r="AI223" s="18">
        <v>32108.400000000001</v>
      </c>
      <c r="AJ223" s="19">
        <v>31049.1</v>
      </c>
    </row>
    <row r="224" spans="2:36" x14ac:dyDescent="0.2">
      <c r="B224" s="980"/>
      <c r="C224" s="134">
        <v>2021</v>
      </c>
      <c r="D224" s="16">
        <v>28756.6</v>
      </c>
      <c r="E224" s="17">
        <v>32098.5</v>
      </c>
      <c r="F224" s="17">
        <v>31117.4</v>
      </c>
      <c r="G224" s="17">
        <v>30019.5</v>
      </c>
      <c r="H224" s="17">
        <v>31042.1</v>
      </c>
      <c r="I224" s="17">
        <v>32691</v>
      </c>
      <c r="J224" s="17">
        <v>34838.1</v>
      </c>
      <c r="K224" s="17">
        <v>36572.1</v>
      </c>
      <c r="L224" s="17">
        <v>37605.699999999997</v>
      </c>
      <c r="M224" s="18">
        <v>34779.800000000003</v>
      </c>
      <c r="N224" s="18">
        <v>33009.300000000003</v>
      </c>
      <c r="O224" s="20">
        <v>29679.599999999999</v>
      </c>
      <c r="P224" s="17">
        <v>34242.199999999997</v>
      </c>
      <c r="Q224" s="17">
        <v>35282.5</v>
      </c>
      <c r="R224" s="17">
        <v>36400.1</v>
      </c>
      <c r="S224" s="17">
        <v>35908.6</v>
      </c>
      <c r="T224" s="17">
        <v>36139.9</v>
      </c>
      <c r="U224" s="17">
        <v>36077</v>
      </c>
      <c r="V224" s="17">
        <v>36504.300000000003</v>
      </c>
      <c r="W224" s="17">
        <v>34797.5</v>
      </c>
      <c r="X224" s="18">
        <v>36454.9</v>
      </c>
      <c r="Y224" s="19">
        <v>35600.6</v>
      </c>
      <c r="Z224" s="20">
        <v>28838.3</v>
      </c>
      <c r="AA224" s="17">
        <v>32368.1</v>
      </c>
      <c r="AB224" s="17">
        <v>31711.599999999999</v>
      </c>
      <c r="AC224" s="17">
        <v>30611.8</v>
      </c>
      <c r="AD224" s="17">
        <v>31413.3</v>
      </c>
      <c r="AE224" s="17">
        <v>32980.1</v>
      </c>
      <c r="AF224" s="17">
        <v>34951.1</v>
      </c>
      <c r="AG224" s="17">
        <v>36565.599999999999</v>
      </c>
      <c r="AH224" s="17">
        <v>37200.5</v>
      </c>
      <c r="AI224" s="18">
        <v>35036.300000000003</v>
      </c>
      <c r="AJ224" s="19">
        <v>33266.9</v>
      </c>
    </row>
    <row r="225" spans="2:36" x14ac:dyDescent="0.2">
      <c r="B225" s="980"/>
      <c r="C225" s="134">
        <v>2022</v>
      </c>
      <c r="D225" s="16">
        <v>28833.200000000001</v>
      </c>
      <c r="E225" s="17">
        <v>32069.8</v>
      </c>
      <c r="F225" s="17">
        <v>31002.799999999999</v>
      </c>
      <c r="G225" s="17">
        <v>30385</v>
      </c>
      <c r="H225" s="17">
        <v>31412.1</v>
      </c>
      <c r="I225" s="17">
        <v>32711.4</v>
      </c>
      <c r="J225" s="17">
        <v>34874.400000000001</v>
      </c>
      <c r="K225" s="17">
        <v>36777.599999999999</v>
      </c>
      <c r="L225" s="17">
        <v>37905.4</v>
      </c>
      <c r="M225" s="18">
        <v>35933.5</v>
      </c>
      <c r="N225" s="18">
        <v>33212</v>
      </c>
      <c r="O225" s="20">
        <v>31222</v>
      </c>
      <c r="P225" s="17">
        <v>33821.9</v>
      </c>
      <c r="Q225" s="17">
        <v>36209.5</v>
      </c>
      <c r="R225" s="17">
        <v>36669.300000000003</v>
      </c>
      <c r="S225" s="17">
        <v>36905.699999999997</v>
      </c>
      <c r="T225" s="17">
        <v>37105.599999999999</v>
      </c>
      <c r="U225" s="17">
        <v>36166.699999999997</v>
      </c>
      <c r="V225" s="17">
        <v>36094.199999999997</v>
      </c>
      <c r="W225" s="17">
        <v>35831.300000000003</v>
      </c>
      <c r="X225" s="18">
        <v>39430.800000000003</v>
      </c>
      <c r="Y225" s="19">
        <v>36200.6</v>
      </c>
      <c r="Z225" s="20">
        <v>29049.4</v>
      </c>
      <c r="AA225" s="17">
        <v>32286.7</v>
      </c>
      <c r="AB225" s="17">
        <v>31656.7</v>
      </c>
      <c r="AC225" s="17">
        <v>30926.1</v>
      </c>
      <c r="AD225" s="17">
        <v>31803.1</v>
      </c>
      <c r="AE225" s="17">
        <v>33066.6</v>
      </c>
      <c r="AF225" s="17">
        <v>34991.9</v>
      </c>
      <c r="AG225" s="17">
        <v>36714.5</v>
      </c>
      <c r="AH225" s="17">
        <v>37639</v>
      </c>
      <c r="AI225" s="18">
        <v>36458.5</v>
      </c>
      <c r="AJ225" s="19">
        <v>33493.800000000003</v>
      </c>
    </row>
    <row r="226" spans="2:36" ht="13.5" thickBot="1" x14ac:dyDescent="0.25">
      <c r="B226" s="989"/>
      <c r="C226" s="135">
        <v>2023</v>
      </c>
      <c r="D226" s="22">
        <v>30120</v>
      </c>
      <c r="E226" s="23">
        <v>33323.699999999997</v>
      </c>
      <c r="F226" s="23">
        <v>32138.799999999999</v>
      </c>
      <c r="G226" s="23">
        <v>31720.3</v>
      </c>
      <c r="H226" s="23">
        <v>32478.6</v>
      </c>
      <c r="I226" s="23">
        <v>33902</v>
      </c>
      <c r="J226" s="23">
        <v>35530.800000000003</v>
      </c>
      <c r="K226" s="23">
        <v>37529.5</v>
      </c>
      <c r="L226" s="23">
        <v>38981.199999999997</v>
      </c>
      <c r="M226" s="24">
        <v>37029.800000000003</v>
      </c>
      <c r="N226" s="24">
        <v>34278.400000000001</v>
      </c>
      <c r="O226" s="26">
        <v>30786</v>
      </c>
      <c r="P226" s="23">
        <v>35256.400000000001</v>
      </c>
      <c r="Q226" s="23">
        <v>37488.400000000001</v>
      </c>
      <c r="R226" s="23">
        <v>37894.6</v>
      </c>
      <c r="S226" s="23">
        <v>38859.300000000003</v>
      </c>
      <c r="T226" s="23">
        <v>37756.199999999997</v>
      </c>
      <c r="U226" s="23">
        <v>37812.800000000003</v>
      </c>
      <c r="V226" s="23">
        <v>38210.1</v>
      </c>
      <c r="W226" s="23">
        <v>37236</v>
      </c>
      <c r="X226" s="24">
        <v>40628.400000000001</v>
      </c>
      <c r="Y226" s="25">
        <v>37581</v>
      </c>
      <c r="Z226" s="26">
        <v>30179.599999999999</v>
      </c>
      <c r="AA226" s="23">
        <v>33551.199999999997</v>
      </c>
      <c r="AB226" s="23">
        <v>32739</v>
      </c>
      <c r="AC226" s="23">
        <v>32196.5</v>
      </c>
      <c r="AD226" s="23">
        <v>32908</v>
      </c>
      <c r="AE226" s="23">
        <v>34193.1</v>
      </c>
      <c r="AF226" s="23">
        <v>35730.9</v>
      </c>
      <c r="AG226" s="23">
        <v>37593.699999999997</v>
      </c>
      <c r="AH226" s="23">
        <v>38784.1</v>
      </c>
      <c r="AI226" s="24">
        <v>37543.699999999997</v>
      </c>
      <c r="AJ226" s="25">
        <v>34572.1</v>
      </c>
    </row>
    <row r="227" spans="2:36" x14ac:dyDescent="0.2">
      <c r="B227" s="982" t="s">
        <v>268</v>
      </c>
      <c r="C227" s="136">
        <v>2011</v>
      </c>
      <c r="D227" s="28">
        <v>17094.3</v>
      </c>
      <c r="E227" s="29">
        <v>19120</v>
      </c>
      <c r="F227" s="29">
        <v>18989.900000000001</v>
      </c>
      <c r="G227" s="29">
        <v>19153</v>
      </c>
      <c r="H227" s="29">
        <v>20051.400000000001</v>
      </c>
      <c r="I227" s="29">
        <v>20989.9</v>
      </c>
      <c r="J227" s="29">
        <v>21662.400000000001</v>
      </c>
      <c r="K227" s="29">
        <v>23359.599999999999</v>
      </c>
      <c r="L227" s="29">
        <v>22958.2</v>
      </c>
      <c r="M227" s="30">
        <v>21976.400000000001</v>
      </c>
      <c r="N227" s="30">
        <v>20675.5</v>
      </c>
      <c r="O227" s="32">
        <v>18535.599999999999</v>
      </c>
      <c r="P227" s="29">
        <v>20998.1</v>
      </c>
      <c r="Q227" s="29">
        <v>23154.2</v>
      </c>
      <c r="R227" s="29">
        <v>24122.3</v>
      </c>
      <c r="S227" s="29">
        <v>24966.6</v>
      </c>
      <c r="T227" s="29">
        <v>24891.1</v>
      </c>
      <c r="U227" s="29">
        <v>24902.9</v>
      </c>
      <c r="V227" s="29">
        <v>25185.8</v>
      </c>
      <c r="W227" s="29">
        <v>26851.4</v>
      </c>
      <c r="X227" s="30">
        <v>24452.9</v>
      </c>
      <c r="Y227" s="31">
        <v>24185.5</v>
      </c>
      <c r="Z227" s="32">
        <v>17231.3</v>
      </c>
      <c r="AA227" s="29">
        <v>19441</v>
      </c>
      <c r="AB227" s="29">
        <v>19936.400000000001</v>
      </c>
      <c r="AC227" s="29">
        <v>19886.3</v>
      </c>
      <c r="AD227" s="29">
        <v>20594.3</v>
      </c>
      <c r="AE227" s="29">
        <v>21366.400000000001</v>
      </c>
      <c r="AF227" s="29">
        <v>21987.4</v>
      </c>
      <c r="AG227" s="29">
        <v>23792.400000000001</v>
      </c>
      <c r="AH227" s="29">
        <v>23750.400000000001</v>
      </c>
      <c r="AI227" s="30">
        <v>22254.5</v>
      </c>
      <c r="AJ227" s="31">
        <v>21119.3</v>
      </c>
    </row>
    <row r="228" spans="2:36" x14ac:dyDescent="0.2">
      <c r="B228" s="982"/>
      <c r="C228" s="136">
        <v>2012</v>
      </c>
      <c r="D228" s="28">
        <v>20172.099999999999</v>
      </c>
      <c r="E228" s="29">
        <v>21503.7</v>
      </c>
      <c r="F228" s="29">
        <v>21410.5</v>
      </c>
      <c r="G228" s="29">
        <v>21602.5</v>
      </c>
      <c r="H228" s="29">
        <v>22649.599999999999</v>
      </c>
      <c r="I228" s="29">
        <v>23258.400000000001</v>
      </c>
      <c r="J228" s="29">
        <v>23555.8</v>
      </c>
      <c r="K228" s="29">
        <v>24555.8</v>
      </c>
      <c r="L228" s="29">
        <v>24243.3</v>
      </c>
      <c r="M228" s="30">
        <v>23678</v>
      </c>
      <c r="N228" s="30">
        <v>22891.7</v>
      </c>
      <c r="O228" s="32">
        <v>21793.9</v>
      </c>
      <c r="P228" s="29">
        <v>23888.799999999999</v>
      </c>
      <c r="Q228" s="29">
        <v>25159.1</v>
      </c>
      <c r="R228" s="29">
        <v>26084.1</v>
      </c>
      <c r="S228" s="29">
        <v>27526.7</v>
      </c>
      <c r="T228" s="29">
        <v>27348.9</v>
      </c>
      <c r="U228" s="29">
        <v>26777.4</v>
      </c>
      <c r="V228" s="29">
        <v>27139.5</v>
      </c>
      <c r="W228" s="29">
        <v>27663.5</v>
      </c>
      <c r="X228" s="30">
        <v>26559.5</v>
      </c>
      <c r="Y228" s="31">
        <v>26398.6</v>
      </c>
      <c r="Z228" s="32">
        <v>20361.7</v>
      </c>
      <c r="AA228" s="29">
        <v>21863.8</v>
      </c>
      <c r="AB228" s="29">
        <v>22198.2</v>
      </c>
      <c r="AC228" s="29">
        <v>22274.2</v>
      </c>
      <c r="AD228" s="29">
        <v>23178.1</v>
      </c>
      <c r="AE228" s="29">
        <v>23639.200000000001</v>
      </c>
      <c r="AF228" s="29">
        <v>23862.7</v>
      </c>
      <c r="AG228" s="29">
        <v>25107.9</v>
      </c>
      <c r="AH228" s="29">
        <v>24799.599999999999</v>
      </c>
      <c r="AI228" s="30">
        <v>23982.6</v>
      </c>
      <c r="AJ228" s="31">
        <v>23314.6</v>
      </c>
    </row>
    <row r="229" spans="2:36" x14ac:dyDescent="0.2">
      <c r="B229" s="982"/>
      <c r="C229" s="136">
        <v>2013</v>
      </c>
      <c r="D229" s="28">
        <v>20256.7</v>
      </c>
      <c r="E229" s="29">
        <v>21785.200000000001</v>
      </c>
      <c r="F229" s="29">
        <v>21583.9</v>
      </c>
      <c r="G229" s="29">
        <v>21917.599999999999</v>
      </c>
      <c r="H229" s="29">
        <v>22822.2</v>
      </c>
      <c r="I229" s="29">
        <v>23359.3</v>
      </c>
      <c r="J229" s="29">
        <v>23950.3</v>
      </c>
      <c r="K229" s="29">
        <v>24572.1</v>
      </c>
      <c r="L229" s="29">
        <v>24320.400000000001</v>
      </c>
      <c r="M229" s="30">
        <v>23827.3</v>
      </c>
      <c r="N229" s="30">
        <v>23120.400000000001</v>
      </c>
      <c r="O229" s="32">
        <v>21520.6</v>
      </c>
      <c r="P229" s="29">
        <v>24181.599999999999</v>
      </c>
      <c r="Q229" s="29">
        <v>25459.599999999999</v>
      </c>
      <c r="R229" s="29">
        <v>26077.200000000001</v>
      </c>
      <c r="S229" s="29">
        <v>27597.9</v>
      </c>
      <c r="T229" s="29">
        <v>27526.400000000001</v>
      </c>
      <c r="U229" s="29">
        <v>27422.2</v>
      </c>
      <c r="V229" s="29">
        <v>27716.5</v>
      </c>
      <c r="W229" s="29">
        <v>27331.599999999999</v>
      </c>
      <c r="X229" s="30">
        <v>27094.400000000001</v>
      </c>
      <c r="Y229" s="31">
        <v>26695.4</v>
      </c>
      <c r="Z229" s="32">
        <v>20374.8</v>
      </c>
      <c r="AA229" s="29">
        <v>22170.7</v>
      </c>
      <c r="AB229" s="29">
        <v>22357.8</v>
      </c>
      <c r="AC229" s="29">
        <v>22563.200000000001</v>
      </c>
      <c r="AD229" s="29">
        <v>23374.3</v>
      </c>
      <c r="AE229" s="29">
        <v>23750.5</v>
      </c>
      <c r="AF229" s="29">
        <v>24268.799999999999</v>
      </c>
      <c r="AG229" s="29">
        <v>25167.8</v>
      </c>
      <c r="AH229" s="29">
        <v>24869.1</v>
      </c>
      <c r="AI229" s="30">
        <v>24166.7</v>
      </c>
      <c r="AJ229" s="31">
        <v>23549.5</v>
      </c>
    </row>
    <row r="230" spans="2:36" x14ac:dyDescent="0.2">
      <c r="B230" s="982"/>
      <c r="C230" s="136">
        <v>2014</v>
      </c>
      <c r="D230" s="28">
        <v>20555.7</v>
      </c>
      <c r="E230" s="29">
        <v>21870.5</v>
      </c>
      <c r="F230" s="29">
        <v>21839.7</v>
      </c>
      <c r="G230" s="29">
        <v>22387</v>
      </c>
      <c r="H230" s="29">
        <v>23146</v>
      </c>
      <c r="I230" s="29">
        <v>23745.9</v>
      </c>
      <c r="J230" s="29">
        <v>24418.2</v>
      </c>
      <c r="K230" s="29">
        <v>24688.1</v>
      </c>
      <c r="L230" s="29">
        <v>25471</v>
      </c>
      <c r="M230" s="30">
        <v>24190.2</v>
      </c>
      <c r="N230" s="30">
        <v>23495.4</v>
      </c>
      <c r="O230" s="32">
        <v>22151.200000000001</v>
      </c>
      <c r="P230" s="29">
        <v>23774.1</v>
      </c>
      <c r="Q230" s="29">
        <v>25177.8</v>
      </c>
      <c r="R230" s="29">
        <v>26857.7</v>
      </c>
      <c r="S230" s="29">
        <v>27642.1</v>
      </c>
      <c r="T230" s="29">
        <v>28154.3</v>
      </c>
      <c r="U230" s="29">
        <v>27774.799999999999</v>
      </c>
      <c r="V230" s="29">
        <v>28171.1</v>
      </c>
      <c r="W230" s="29">
        <v>27951</v>
      </c>
      <c r="X230" s="30">
        <v>27318.1</v>
      </c>
      <c r="Y230" s="31">
        <v>26980.5</v>
      </c>
      <c r="Z230" s="32">
        <v>20698.5</v>
      </c>
      <c r="AA230" s="29">
        <v>22151.7</v>
      </c>
      <c r="AB230" s="29">
        <v>22499.5</v>
      </c>
      <c r="AC230" s="29">
        <v>23059.8</v>
      </c>
      <c r="AD230" s="29">
        <v>23643.3</v>
      </c>
      <c r="AE230" s="29">
        <v>24203.4</v>
      </c>
      <c r="AF230" s="29">
        <v>24713.8</v>
      </c>
      <c r="AG230" s="29">
        <v>25240.5</v>
      </c>
      <c r="AH230" s="29">
        <v>25797.4</v>
      </c>
      <c r="AI230" s="30">
        <v>24493.5</v>
      </c>
      <c r="AJ230" s="31">
        <v>23900.799999999999</v>
      </c>
    </row>
    <row r="231" spans="2:36" x14ac:dyDescent="0.2">
      <c r="B231" s="982"/>
      <c r="C231" s="136">
        <v>2015</v>
      </c>
      <c r="D231" s="28">
        <v>20944.3</v>
      </c>
      <c r="E231" s="29">
        <v>21962.2</v>
      </c>
      <c r="F231" s="29">
        <v>22337.599999999999</v>
      </c>
      <c r="G231" s="29">
        <v>22736.9</v>
      </c>
      <c r="H231" s="29">
        <v>23566.6</v>
      </c>
      <c r="I231" s="29">
        <v>24374</v>
      </c>
      <c r="J231" s="29">
        <v>24940.400000000001</v>
      </c>
      <c r="K231" s="29">
        <v>25341.7</v>
      </c>
      <c r="L231" s="29">
        <v>25956.1</v>
      </c>
      <c r="M231" s="30">
        <v>24936.7</v>
      </c>
      <c r="N231" s="30">
        <v>24013.599999999999</v>
      </c>
      <c r="O231" s="32">
        <v>23487</v>
      </c>
      <c r="P231" s="29">
        <v>24269.4</v>
      </c>
      <c r="Q231" s="29">
        <v>25528.799999999999</v>
      </c>
      <c r="R231" s="29">
        <v>27200.2</v>
      </c>
      <c r="S231" s="29">
        <v>28018.9</v>
      </c>
      <c r="T231" s="29">
        <v>28932.9</v>
      </c>
      <c r="U231" s="29">
        <v>28413.7</v>
      </c>
      <c r="V231" s="29">
        <v>28302</v>
      </c>
      <c r="W231" s="29">
        <v>27337.7</v>
      </c>
      <c r="X231" s="30">
        <v>28292.3</v>
      </c>
      <c r="Y231" s="31">
        <v>27526.1</v>
      </c>
      <c r="Z231" s="32">
        <v>21148.6</v>
      </c>
      <c r="AA231" s="29">
        <v>22280.6</v>
      </c>
      <c r="AB231" s="29">
        <v>22975.4</v>
      </c>
      <c r="AC231" s="29">
        <v>23440</v>
      </c>
      <c r="AD231" s="29">
        <v>24080</v>
      </c>
      <c r="AE231" s="29">
        <v>24842.5</v>
      </c>
      <c r="AF231" s="29">
        <v>25260</v>
      </c>
      <c r="AG231" s="29">
        <v>25852.3</v>
      </c>
      <c r="AH231" s="29">
        <v>26130.400000000001</v>
      </c>
      <c r="AI231" s="30">
        <v>25239.4</v>
      </c>
      <c r="AJ231" s="31">
        <v>24425.599999999999</v>
      </c>
    </row>
    <row r="232" spans="2:36" x14ac:dyDescent="0.2">
      <c r="B232" s="982"/>
      <c r="C232" s="136">
        <v>2016</v>
      </c>
      <c r="D232" s="28">
        <v>22063.9</v>
      </c>
      <c r="E232" s="29">
        <v>22947.9</v>
      </c>
      <c r="F232" s="29">
        <v>23228.2</v>
      </c>
      <c r="G232" s="29">
        <v>23569.599999999999</v>
      </c>
      <c r="H232" s="29">
        <v>24581.5</v>
      </c>
      <c r="I232" s="29">
        <v>25341.200000000001</v>
      </c>
      <c r="J232" s="29">
        <v>26219.8</v>
      </c>
      <c r="K232" s="29">
        <v>26857.200000000001</v>
      </c>
      <c r="L232" s="29">
        <v>27502.9</v>
      </c>
      <c r="M232" s="30">
        <v>26371.200000000001</v>
      </c>
      <c r="N232" s="30">
        <v>25164.2</v>
      </c>
      <c r="O232" s="32">
        <v>23879.9</v>
      </c>
      <c r="P232" s="29">
        <v>25362.6</v>
      </c>
      <c r="Q232" s="29">
        <v>26222</v>
      </c>
      <c r="R232" s="29">
        <v>28565</v>
      </c>
      <c r="S232" s="29">
        <v>28703</v>
      </c>
      <c r="T232" s="29">
        <v>29840.2</v>
      </c>
      <c r="U232" s="29">
        <v>30354.6</v>
      </c>
      <c r="V232" s="29">
        <v>29225.8</v>
      </c>
      <c r="W232" s="29">
        <v>26867.5</v>
      </c>
      <c r="X232" s="30">
        <v>29075.200000000001</v>
      </c>
      <c r="Y232" s="31">
        <v>28579.5</v>
      </c>
      <c r="Z232" s="32">
        <v>22182.400000000001</v>
      </c>
      <c r="AA232" s="29">
        <v>23281.5</v>
      </c>
      <c r="AB232" s="29">
        <v>23779.5</v>
      </c>
      <c r="AC232" s="29">
        <v>24297.599999999999</v>
      </c>
      <c r="AD232" s="29">
        <v>25056.799999999999</v>
      </c>
      <c r="AE232" s="29">
        <v>25782.1</v>
      </c>
      <c r="AF232" s="29">
        <v>26585</v>
      </c>
      <c r="AG232" s="29">
        <v>27218.6</v>
      </c>
      <c r="AH232" s="29">
        <v>27439.599999999999</v>
      </c>
      <c r="AI232" s="30">
        <v>26628.3</v>
      </c>
      <c r="AJ232" s="31">
        <v>25548.5</v>
      </c>
    </row>
    <row r="233" spans="2:36" x14ac:dyDescent="0.2">
      <c r="B233" s="982"/>
      <c r="C233" s="136">
        <v>2017</v>
      </c>
      <c r="D233" s="28">
        <v>23961.8</v>
      </c>
      <c r="E233" s="29">
        <v>24653.1</v>
      </c>
      <c r="F233" s="29">
        <v>24847.599999999999</v>
      </c>
      <c r="G233" s="29">
        <v>25356.9</v>
      </c>
      <c r="H233" s="29">
        <v>26102</v>
      </c>
      <c r="I233" s="29">
        <v>27003.1</v>
      </c>
      <c r="J233" s="29">
        <v>27834.5</v>
      </c>
      <c r="K233" s="29">
        <v>28744.799999999999</v>
      </c>
      <c r="L233" s="29">
        <v>29204.799999999999</v>
      </c>
      <c r="M233" s="30">
        <v>28111</v>
      </c>
      <c r="N233" s="30">
        <v>26858.9</v>
      </c>
      <c r="O233" s="32">
        <v>26231.599999999999</v>
      </c>
      <c r="P233" s="29">
        <v>26994.6</v>
      </c>
      <c r="Q233" s="29">
        <v>28504.1</v>
      </c>
      <c r="R233" s="29">
        <v>30383.8</v>
      </c>
      <c r="S233" s="29">
        <v>30511.200000000001</v>
      </c>
      <c r="T233" s="29">
        <v>32126.1</v>
      </c>
      <c r="U233" s="29">
        <v>31881.1</v>
      </c>
      <c r="V233" s="29">
        <v>31484.6</v>
      </c>
      <c r="W233" s="29">
        <v>29226.9</v>
      </c>
      <c r="X233" s="30">
        <v>31115.7</v>
      </c>
      <c r="Y233" s="31">
        <v>30557</v>
      </c>
      <c r="Z233" s="32">
        <v>24084.6</v>
      </c>
      <c r="AA233" s="29">
        <v>24947.9</v>
      </c>
      <c r="AB233" s="29">
        <v>25521.3</v>
      </c>
      <c r="AC233" s="29">
        <v>26079.200000000001</v>
      </c>
      <c r="AD233" s="29">
        <v>26651.5</v>
      </c>
      <c r="AE233" s="29">
        <v>27521</v>
      </c>
      <c r="AF233" s="29">
        <v>28193.599999999999</v>
      </c>
      <c r="AG233" s="29">
        <v>29178.400000000001</v>
      </c>
      <c r="AH233" s="29">
        <v>29207.1</v>
      </c>
      <c r="AI233" s="30">
        <v>28398</v>
      </c>
      <c r="AJ233" s="31">
        <v>27278.3</v>
      </c>
    </row>
    <row r="234" spans="2:36" x14ac:dyDescent="0.2">
      <c r="B234" s="982"/>
      <c r="C234" s="136">
        <v>2018</v>
      </c>
      <c r="D234" s="28">
        <v>26460.6</v>
      </c>
      <c r="E234" s="29">
        <v>27284.2</v>
      </c>
      <c r="F234" s="29">
        <v>27483.4</v>
      </c>
      <c r="G234" s="29">
        <v>27784.799999999999</v>
      </c>
      <c r="H234" s="29">
        <v>28662.400000000001</v>
      </c>
      <c r="I234" s="29">
        <v>29691.7</v>
      </c>
      <c r="J234" s="29">
        <v>30916.400000000001</v>
      </c>
      <c r="K234" s="29">
        <v>31826.5</v>
      </c>
      <c r="L234" s="29">
        <v>32231.9</v>
      </c>
      <c r="M234" s="30">
        <v>31494.400000000001</v>
      </c>
      <c r="N234" s="30">
        <v>29783.1</v>
      </c>
      <c r="O234" s="32">
        <v>29054.3</v>
      </c>
      <c r="P234" s="29">
        <v>30265.1</v>
      </c>
      <c r="Q234" s="29">
        <v>31036.9</v>
      </c>
      <c r="R234" s="29">
        <v>33198.9</v>
      </c>
      <c r="S234" s="29">
        <v>33941.699999999997</v>
      </c>
      <c r="T234" s="29">
        <v>35125.1</v>
      </c>
      <c r="U234" s="29">
        <v>35291.4</v>
      </c>
      <c r="V234" s="29">
        <v>34604.9</v>
      </c>
      <c r="W234" s="29">
        <v>33196</v>
      </c>
      <c r="X234" s="30">
        <v>34365</v>
      </c>
      <c r="Y234" s="31">
        <v>33726.9</v>
      </c>
      <c r="Z234" s="32">
        <v>26613.1</v>
      </c>
      <c r="AA234" s="29">
        <v>27609.4</v>
      </c>
      <c r="AB234" s="29">
        <v>28208.1</v>
      </c>
      <c r="AC234" s="29">
        <v>28527.1</v>
      </c>
      <c r="AD234" s="29">
        <v>29322.5</v>
      </c>
      <c r="AE234" s="29">
        <v>30254.9</v>
      </c>
      <c r="AF234" s="29">
        <v>31317.5</v>
      </c>
      <c r="AG234" s="29">
        <v>32207.9</v>
      </c>
      <c r="AH234" s="29">
        <v>32369.3</v>
      </c>
      <c r="AI234" s="30">
        <v>31759.8</v>
      </c>
      <c r="AJ234" s="31">
        <v>30228.400000000001</v>
      </c>
    </row>
    <row r="235" spans="2:36" x14ac:dyDescent="0.2">
      <c r="B235" s="982"/>
      <c r="C235" s="136">
        <v>2019</v>
      </c>
      <c r="D235" s="28">
        <v>30645.8</v>
      </c>
      <c r="E235" s="29">
        <v>32006.400000000001</v>
      </c>
      <c r="F235" s="29">
        <v>31523.3</v>
      </c>
      <c r="G235" s="29">
        <v>32353.3</v>
      </c>
      <c r="H235" s="29">
        <v>33193.300000000003</v>
      </c>
      <c r="I235" s="29">
        <v>34176.400000000001</v>
      </c>
      <c r="J235" s="29">
        <v>35322</v>
      </c>
      <c r="K235" s="29">
        <v>35903.5</v>
      </c>
      <c r="L235" s="29">
        <v>36385.199999999997</v>
      </c>
      <c r="M235" s="30">
        <v>37142.9</v>
      </c>
      <c r="N235" s="30">
        <v>34315.9</v>
      </c>
      <c r="O235" s="32">
        <v>32284.9</v>
      </c>
      <c r="P235" s="29">
        <v>34447.199999999997</v>
      </c>
      <c r="Q235" s="29">
        <v>36042</v>
      </c>
      <c r="R235" s="29">
        <v>36941.300000000003</v>
      </c>
      <c r="S235" s="29">
        <v>38542.300000000003</v>
      </c>
      <c r="T235" s="29">
        <v>38319.199999999997</v>
      </c>
      <c r="U235" s="29">
        <v>38908.199999999997</v>
      </c>
      <c r="V235" s="29">
        <v>39082.699999999997</v>
      </c>
      <c r="W235" s="29">
        <v>40074.800000000003</v>
      </c>
      <c r="X235" s="30">
        <v>38685.599999999999</v>
      </c>
      <c r="Y235" s="31">
        <v>38027.699999999997</v>
      </c>
      <c r="Z235" s="32">
        <v>30742.1</v>
      </c>
      <c r="AA235" s="29">
        <v>32305.599999999999</v>
      </c>
      <c r="AB235" s="29">
        <v>32341</v>
      </c>
      <c r="AC235" s="29">
        <v>33094.1</v>
      </c>
      <c r="AD235" s="29">
        <v>33886.199999999997</v>
      </c>
      <c r="AE235" s="29">
        <v>34624.1</v>
      </c>
      <c r="AF235" s="29">
        <v>35687.1</v>
      </c>
      <c r="AG235" s="29">
        <v>36201.4</v>
      </c>
      <c r="AH235" s="29">
        <v>36878.199999999997</v>
      </c>
      <c r="AI235" s="30">
        <v>37356.1</v>
      </c>
      <c r="AJ235" s="31">
        <v>34750.699999999997</v>
      </c>
    </row>
    <row r="236" spans="2:36" x14ac:dyDescent="0.2">
      <c r="B236" s="982"/>
      <c r="C236" s="136">
        <v>2020</v>
      </c>
      <c r="D236" s="28">
        <v>34126.6</v>
      </c>
      <c r="E236" s="29">
        <v>34622.400000000001</v>
      </c>
      <c r="F236" s="29">
        <v>33888.9</v>
      </c>
      <c r="G236" s="29">
        <v>34855.300000000003</v>
      </c>
      <c r="H236" s="29">
        <v>35777.199999999997</v>
      </c>
      <c r="I236" s="29">
        <v>37051.4</v>
      </c>
      <c r="J236" s="29">
        <v>38440.1</v>
      </c>
      <c r="K236" s="29">
        <v>38921.800000000003</v>
      </c>
      <c r="L236" s="29">
        <v>39188.9</v>
      </c>
      <c r="M236" s="30">
        <v>39343</v>
      </c>
      <c r="N236" s="30">
        <v>37163.599999999999</v>
      </c>
      <c r="O236" s="32">
        <v>35373.9</v>
      </c>
      <c r="P236" s="29">
        <v>38673.9</v>
      </c>
      <c r="Q236" s="29">
        <v>39379.300000000003</v>
      </c>
      <c r="R236" s="29">
        <v>40093</v>
      </c>
      <c r="S236" s="29">
        <v>42151.5</v>
      </c>
      <c r="T236" s="29">
        <v>41874.9</v>
      </c>
      <c r="U236" s="29">
        <v>43784</v>
      </c>
      <c r="V236" s="29">
        <v>42736</v>
      </c>
      <c r="W236" s="29">
        <v>41154.400000000001</v>
      </c>
      <c r="X236" s="30">
        <v>41932.300000000003</v>
      </c>
      <c r="Y236" s="31">
        <v>41607.699999999997</v>
      </c>
      <c r="Z236" s="32">
        <v>34203</v>
      </c>
      <c r="AA236" s="29">
        <v>35115</v>
      </c>
      <c r="AB236" s="29">
        <v>34815.800000000003</v>
      </c>
      <c r="AC236" s="29">
        <v>35613.199999999997</v>
      </c>
      <c r="AD236" s="29">
        <v>36540.400000000001</v>
      </c>
      <c r="AE236" s="29">
        <v>37600</v>
      </c>
      <c r="AF236" s="29">
        <v>39019.4</v>
      </c>
      <c r="AG236" s="29">
        <v>39285.300000000003</v>
      </c>
      <c r="AH236" s="29">
        <v>39443</v>
      </c>
      <c r="AI236" s="30">
        <v>39744.400000000001</v>
      </c>
      <c r="AJ236" s="31">
        <v>37682.1</v>
      </c>
    </row>
    <row r="237" spans="2:36" x14ac:dyDescent="0.2">
      <c r="B237" s="982"/>
      <c r="C237" s="136">
        <v>2021</v>
      </c>
      <c r="D237" s="28">
        <v>35396.300000000003</v>
      </c>
      <c r="E237" s="29">
        <v>36803.300000000003</v>
      </c>
      <c r="F237" s="29">
        <v>37092.800000000003</v>
      </c>
      <c r="G237" s="29">
        <v>37109</v>
      </c>
      <c r="H237" s="29">
        <v>38205</v>
      </c>
      <c r="I237" s="29">
        <v>39376.699999999997</v>
      </c>
      <c r="J237" s="29">
        <v>40699</v>
      </c>
      <c r="K237" s="29">
        <v>41333.9</v>
      </c>
      <c r="L237" s="29">
        <v>42039.9</v>
      </c>
      <c r="M237" s="30">
        <v>42821.4</v>
      </c>
      <c r="N237" s="30">
        <v>39636.1</v>
      </c>
      <c r="O237" s="32">
        <v>36657.5</v>
      </c>
      <c r="P237" s="29">
        <v>39777.9</v>
      </c>
      <c r="Q237" s="29">
        <v>41204.5</v>
      </c>
      <c r="R237" s="29">
        <v>41447.4</v>
      </c>
      <c r="S237" s="29">
        <v>44514.7</v>
      </c>
      <c r="T237" s="29">
        <v>43458.5</v>
      </c>
      <c r="U237" s="29">
        <v>45305</v>
      </c>
      <c r="V237" s="29">
        <v>46257.2</v>
      </c>
      <c r="W237" s="29">
        <v>41492.5</v>
      </c>
      <c r="X237" s="30">
        <v>43406.8</v>
      </c>
      <c r="Y237" s="31">
        <v>43327.5</v>
      </c>
      <c r="Z237" s="32">
        <v>35485.4</v>
      </c>
      <c r="AA237" s="29">
        <v>37166.300000000003</v>
      </c>
      <c r="AB237" s="29">
        <v>37837.5</v>
      </c>
      <c r="AC237" s="29">
        <v>37772.9</v>
      </c>
      <c r="AD237" s="29">
        <v>38861.199999999997</v>
      </c>
      <c r="AE237" s="29">
        <v>39859.5</v>
      </c>
      <c r="AF237" s="29">
        <v>41166.300000000003</v>
      </c>
      <c r="AG237" s="29">
        <v>41764.800000000003</v>
      </c>
      <c r="AH237" s="29">
        <v>41972.2</v>
      </c>
      <c r="AI237" s="30">
        <v>42905.2</v>
      </c>
      <c r="AJ237" s="31">
        <v>40055.9</v>
      </c>
    </row>
    <row r="238" spans="2:36" x14ac:dyDescent="0.2">
      <c r="B238" s="982"/>
      <c r="C238" s="136">
        <v>2022</v>
      </c>
      <c r="D238" s="28">
        <v>35359.1</v>
      </c>
      <c r="E238" s="29">
        <v>36612.800000000003</v>
      </c>
      <c r="F238" s="29">
        <v>36930.699999999997</v>
      </c>
      <c r="G238" s="29">
        <v>37365.9</v>
      </c>
      <c r="H238" s="29">
        <v>38340.1</v>
      </c>
      <c r="I238" s="29">
        <v>39263.1</v>
      </c>
      <c r="J238" s="29">
        <v>41095.4</v>
      </c>
      <c r="K238" s="29">
        <v>41829.9</v>
      </c>
      <c r="L238" s="29">
        <v>42561.4</v>
      </c>
      <c r="M238" s="30">
        <v>43081</v>
      </c>
      <c r="N238" s="30">
        <v>39895.9</v>
      </c>
      <c r="O238" s="32">
        <v>37735.699999999997</v>
      </c>
      <c r="P238" s="29">
        <v>40251.1</v>
      </c>
      <c r="Q238" s="29">
        <v>41857</v>
      </c>
      <c r="R238" s="29">
        <v>41256.5</v>
      </c>
      <c r="S238" s="29">
        <v>45289.9</v>
      </c>
      <c r="T238" s="29">
        <v>44858.5</v>
      </c>
      <c r="U238" s="29">
        <v>46466.2</v>
      </c>
      <c r="V238" s="29">
        <v>45120.1</v>
      </c>
      <c r="W238" s="29">
        <v>43130.7</v>
      </c>
      <c r="X238" s="30">
        <v>46772.5</v>
      </c>
      <c r="Y238" s="31">
        <v>44093.2</v>
      </c>
      <c r="Z238" s="32">
        <v>35523.4</v>
      </c>
      <c r="AA238" s="29">
        <v>37059</v>
      </c>
      <c r="AB238" s="29">
        <v>37732.300000000003</v>
      </c>
      <c r="AC238" s="29">
        <v>37937.199999999997</v>
      </c>
      <c r="AD238" s="29">
        <v>39042.1</v>
      </c>
      <c r="AE238" s="29">
        <v>39935.599999999999</v>
      </c>
      <c r="AF238" s="29">
        <v>41665.599999999999</v>
      </c>
      <c r="AG238" s="29">
        <v>42118.2</v>
      </c>
      <c r="AH238" s="29">
        <v>42626</v>
      </c>
      <c r="AI238" s="30">
        <v>43611.199999999997</v>
      </c>
      <c r="AJ238" s="31">
        <v>40366.6</v>
      </c>
    </row>
    <row r="239" spans="2:36" ht="13.5" thickBot="1" x14ac:dyDescent="0.25">
      <c r="B239" s="983"/>
      <c r="C239" s="137">
        <v>2023</v>
      </c>
      <c r="D239" s="34">
        <v>37266.400000000001</v>
      </c>
      <c r="E239" s="35">
        <v>37855.300000000003</v>
      </c>
      <c r="F239" s="35">
        <v>38303.4</v>
      </c>
      <c r="G239" s="35">
        <v>38665.800000000003</v>
      </c>
      <c r="H239" s="35">
        <v>39753.199999999997</v>
      </c>
      <c r="I239" s="35">
        <v>40795.199999999997</v>
      </c>
      <c r="J239" s="35">
        <v>42098.7</v>
      </c>
      <c r="K239" s="35">
        <v>42878.2</v>
      </c>
      <c r="L239" s="35">
        <v>43600.800000000003</v>
      </c>
      <c r="M239" s="36">
        <v>44247.1</v>
      </c>
      <c r="N239" s="36">
        <v>41176</v>
      </c>
      <c r="O239" s="38">
        <v>36333.199999999997</v>
      </c>
      <c r="P239" s="35">
        <v>41609.1</v>
      </c>
      <c r="Q239" s="35">
        <v>42918.1</v>
      </c>
      <c r="R239" s="35">
        <v>42969.4</v>
      </c>
      <c r="S239" s="35">
        <v>46215.1</v>
      </c>
      <c r="T239" s="35">
        <v>46163.7</v>
      </c>
      <c r="U239" s="35">
        <v>46953.4</v>
      </c>
      <c r="V239" s="35">
        <v>46940.3</v>
      </c>
      <c r="W239" s="35">
        <v>46335.1</v>
      </c>
      <c r="X239" s="36">
        <v>45586.9</v>
      </c>
      <c r="Y239" s="37">
        <v>45454.9</v>
      </c>
      <c r="Z239" s="38">
        <v>37198.199999999997</v>
      </c>
      <c r="AA239" s="35">
        <v>38285.1</v>
      </c>
      <c r="AB239" s="35">
        <v>39043.300000000003</v>
      </c>
      <c r="AC239" s="35">
        <v>39232.400000000001</v>
      </c>
      <c r="AD239" s="35">
        <v>40429.300000000003</v>
      </c>
      <c r="AE239" s="35">
        <v>41405</v>
      </c>
      <c r="AF239" s="35">
        <v>42643</v>
      </c>
      <c r="AG239" s="35">
        <v>43259</v>
      </c>
      <c r="AH239" s="35">
        <v>43876.2</v>
      </c>
      <c r="AI239" s="36">
        <v>44446.2</v>
      </c>
      <c r="AJ239" s="37">
        <v>41651.4</v>
      </c>
    </row>
    <row r="240" spans="2:36" x14ac:dyDescent="0.2">
      <c r="B240" s="982" t="s">
        <v>261</v>
      </c>
      <c r="C240" s="136">
        <v>2011</v>
      </c>
      <c r="D240" s="28">
        <v>14919.2</v>
      </c>
      <c r="E240" s="29">
        <v>15267.9</v>
      </c>
      <c r="F240" s="29">
        <v>15285.4</v>
      </c>
      <c r="G240" s="29">
        <v>15669.5</v>
      </c>
      <c r="H240" s="29">
        <v>16363.6</v>
      </c>
      <c r="I240" s="29">
        <v>16813.900000000001</v>
      </c>
      <c r="J240" s="29">
        <v>16842</v>
      </c>
      <c r="K240" s="29">
        <v>19205.2</v>
      </c>
      <c r="L240" s="29">
        <v>19391.8</v>
      </c>
      <c r="M240" s="30">
        <v>18021.900000000001</v>
      </c>
      <c r="N240" s="30">
        <v>16369.7</v>
      </c>
      <c r="O240" s="32">
        <v>15818.6</v>
      </c>
      <c r="P240" s="29">
        <v>16408.099999999999</v>
      </c>
      <c r="Q240" s="29">
        <v>17242.099999999999</v>
      </c>
      <c r="R240" s="29">
        <v>18417.599999999999</v>
      </c>
      <c r="S240" s="29">
        <v>18692</v>
      </c>
      <c r="T240" s="29">
        <v>19088.3</v>
      </c>
      <c r="U240" s="29">
        <v>19831.8</v>
      </c>
      <c r="V240" s="29">
        <v>17981.3</v>
      </c>
      <c r="W240" s="29">
        <v>19968.900000000001</v>
      </c>
      <c r="X240" s="30">
        <v>19863.2</v>
      </c>
      <c r="Y240" s="31">
        <v>18388.400000000001</v>
      </c>
      <c r="Z240" s="32">
        <v>15058.3</v>
      </c>
      <c r="AA240" s="29">
        <v>15474.4</v>
      </c>
      <c r="AB240" s="29">
        <v>15656.8</v>
      </c>
      <c r="AC240" s="29">
        <v>16007.5</v>
      </c>
      <c r="AD240" s="29">
        <v>16680.2</v>
      </c>
      <c r="AE240" s="29">
        <v>17165.3</v>
      </c>
      <c r="AF240" s="29">
        <v>17398.099999999999</v>
      </c>
      <c r="AG240" s="29">
        <v>18852.2</v>
      </c>
      <c r="AH240" s="29">
        <v>19436.900000000001</v>
      </c>
      <c r="AI240" s="30">
        <v>18410.900000000001</v>
      </c>
      <c r="AJ240" s="31">
        <v>16701.900000000001</v>
      </c>
    </row>
    <row r="241" spans="2:36" x14ac:dyDescent="0.2">
      <c r="B241" s="982"/>
      <c r="C241" s="136">
        <v>2012</v>
      </c>
      <c r="D241" s="28">
        <v>15684.7</v>
      </c>
      <c r="E241" s="29">
        <v>15955.8</v>
      </c>
      <c r="F241" s="29">
        <v>16000.2</v>
      </c>
      <c r="G241" s="29">
        <v>16319.7</v>
      </c>
      <c r="H241" s="29">
        <v>16641.900000000001</v>
      </c>
      <c r="I241" s="29">
        <v>17222.8</v>
      </c>
      <c r="J241" s="29">
        <v>17468.8</v>
      </c>
      <c r="K241" s="29">
        <v>18552.599999999999</v>
      </c>
      <c r="L241" s="29">
        <v>19458.099999999999</v>
      </c>
      <c r="M241" s="30">
        <v>17742.8</v>
      </c>
      <c r="N241" s="30">
        <v>16809.3</v>
      </c>
      <c r="O241" s="32">
        <v>16475.2</v>
      </c>
      <c r="P241" s="29">
        <v>16788.3</v>
      </c>
      <c r="Q241" s="29">
        <v>18238.5</v>
      </c>
      <c r="R241" s="29">
        <v>18816.5</v>
      </c>
      <c r="S241" s="29">
        <v>19557</v>
      </c>
      <c r="T241" s="29">
        <v>20037</v>
      </c>
      <c r="U241" s="29">
        <v>19841.400000000001</v>
      </c>
      <c r="V241" s="29">
        <v>19423.900000000001</v>
      </c>
      <c r="W241" s="29" t="s">
        <v>69</v>
      </c>
      <c r="X241" s="30">
        <v>19629.599999999999</v>
      </c>
      <c r="Y241" s="31">
        <v>18950</v>
      </c>
      <c r="Z241" s="32">
        <v>15793.5</v>
      </c>
      <c r="AA241" s="29">
        <v>16096.5</v>
      </c>
      <c r="AB241" s="29">
        <v>16434</v>
      </c>
      <c r="AC241" s="29">
        <v>16617.599999999999</v>
      </c>
      <c r="AD241" s="29">
        <v>16981.5</v>
      </c>
      <c r="AE241" s="29">
        <v>17612.099999999999</v>
      </c>
      <c r="AF241" s="29">
        <v>17857.3</v>
      </c>
      <c r="AG241" s="29">
        <v>18728.599999999999</v>
      </c>
      <c r="AH241" s="29">
        <v>19568.7</v>
      </c>
      <c r="AI241" s="30">
        <v>18129.099999999999</v>
      </c>
      <c r="AJ241" s="31">
        <v>17130.3</v>
      </c>
    </row>
    <row r="242" spans="2:36" x14ac:dyDescent="0.2">
      <c r="B242" s="982"/>
      <c r="C242" s="136">
        <v>2013</v>
      </c>
      <c r="D242" s="28">
        <v>15941.4</v>
      </c>
      <c r="E242" s="29">
        <v>15658.2</v>
      </c>
      <c r="F242" s="29">
        <v>15854.1</v>
      </c>
      <c r="G242" s="29">
        <v>16168.2</v>
      </c>
      <c r="H242" s="29">
        <v>16744.400000000001</v>
      </c>
      <c r="I242" s="29">
        <v>17120.2</v>
      </c>
      <c r="J242" s="29">
        <v>17498.599999999999</v>
      </c>
      <c r="K242" s="29">
        <v>18322.5</v>
      </c>
      <c r="L242" s="29">
        <v>19522.599999999999</v>
      </c>
      <c r="M242" s="30">
        <v>18260.2</v>
      </c>
      <c r="N242" s="30">
        <v>16798.8</v>
      </c>
      <c r="O242" s="32">
        <v>15938.2</v>
      </c>
      <c r="P242" s="29">
        <v>17228.099999999999</v>
      </c>
      <c r="Q242" s="29">
        <v>18060</v>
      </c>
      <c r="R242" s="29">
        <v>19003.099999999999</v>
      </c>
      <c r="S242" s="29">
        <v>19903.3</v>
      </c>
      <c r="T242" s="29">
        <v>19608.8</v>
      </c>
      <c r="U242" s="29">
        <v>19786.599999999999</v>
      </c>
      <c r="V242" s="29">
        <v>18123.2</v>
      </c>
      <c r="W242" s="29" t="s">
        <v>69</v>
      </c>
      <c r="X242" s="30">
        <v>20114</v>
      </c>
      <c r="Y242" s="31">
        <v>18890.900000000001</v>
      </c>
      <c r="Z242" s="32">
        <v>15940.9</v>
      </c>
      <c r="AA242" s="29">
        <v>15927.1</v>
      </c>
      <c r="AB242" s="29">
        <v>16264.9</v>
      </c>
      <c r="AC242" s="29">
        <v>16528.7</v>
      </c>
      <c r="AD242" s="29">
        <v>17068.8</v>
      </c>
      <c r="AE242" s="29">
        <v>17461.5</v>
      </c>
      <c r="AF242" s="29">
        <v>17842.3</v>
      </c>
      <c r="AG242" s="29">
        <v>18267.900000000001</v>
      </c>
      <c r="AH242" s="29">
        <v>19803.5</v>
      </c>
      <c r="AI242" s="30">
        <v>18618.900000000001</v>
      </c>
      <c r="AJ242" s="31">
        <v>17112.099999999999</v>
      </c>
    </row>
    <row r="243" spans="2:36" x14ac:dyDescent="0.2">
      <c r="B243" s="982"/>
      <c r="C243" s="136">
        <v>2014</v>
      </c>
      <c r="D243" s="28">
        <v>15881.4</v>
      </c>
      <c r="E243" s="29">
        <v>16204.5</v>
      </c>
      <c r="F243" s="29">
        <v>16313</v>
      </c>
      <c r="G243" s="29">
        <v>16471</v>
      </c>
      <c r="H243" s="29">
        <v>16956.2</v>
      </c>
      <c r="I243" s="29">
        <v>17652.5</v>
      </c>
      <c r="J243" s="29">
        <v>17617.2</v>
      </c>
      <c r="K243" s="29">
        <v>18658</v>
      </c>
      <c r="L243" s="29">
        <v>19513.8</v>
      </c>
      <c r="M243" s="30">
        <v>18362.7</v>
      </c>
      <c r="N243" s="30">
        <v>17089.400000000001</v>
      </c>
      <c r="O243" s="32">
        <v>17601.400000000001</v>
      </c>
      <c r="P243" s="29">
        <v>16712.5</v>
      </c>
      <c r="Q243" s="29">
        <v>18773.3</v>
      </c>
      <c r="R243" s="29">
        <v>19148</v>
      </c>
      <c r="S243" s="29">
        <v>20425.599999999999</v>
      </c>
      <c r="T243" s="29">
        <v>19941.3</v>
      </c>
      <c r="U243" s="29">
        <v>20901.2</v>
      </c>
      <c r="V243" s="29">
        <v>20817.2</v>
      </c>
      <c r="W243" s="29">
        <v>20001.8</v>
      </c>
      <c r="X243" s="30">
        <v>20116.2</v>
      </c>
      <c r="Y243" s="31">
        <v>19470</v>
      </c>
      <c r="Z243" s="32">
        <v>16088.7</v>
      </c>
      <c r="AA243" s="29">
        <v>16290.2</v>
      </c>
      <c r="AB243" s="29">
        <v>16720.5</v>
      </c>
      <c r="AC243" s="29">
        <v>16789.599999999999</v>
      </c>
      <c r="AD243" s="29">
        <v>17320.2</v>
      </c>
      <c r="AE243" s="29">
        <v>17935.8</v>
      </c>
      <c r="AF243" s="29">
        <v>18121.7</v>
      </c>
      <c r="AG243" s="29">
        <v>19259.599999999999</v>
      </c>
      <c r="AH243" s="29">
        <v>19543.599999999999</v>
      </c>
      <c r="AI243" s="30">
        <v>18649</v>
      </c>
      <c r="AJ243" s="31">
        <v>17422.3</v>
      </c>
    </row>
    <row r="244" spans="2:36" x14ac:dyDescent="0.2">
      <c r="B244" s="982"/>
      <c r="C244" s="136">
        <v>2015</v>
      </c>
      <c r="D244" s="28">
        <v>16165.9</v>
      </c>
      <c r="E244" s="29">
        <v>16604.8</v>
      </c>
      <c r="F244" s="29">
        <v>16564.099999999999</v>
      </c>
      <c r="G244" s="29">
        <v>16865.8</v>
      </c>
      <c r="H244" s="29">
        <v>17673.400000000001</v>
      </c>
      <c r="I244" s="29">
        <v>17989</v>
      </c>
      <c r="J244" s="29">
        <v>18572.599999999999</v>
      </c>
      <c r="K244" s="29">
        <v>20253.400000000001</v>
      </c>
      <c r="L244" s="29">
        <v>20314.099999999999</v>
      </c>
      <c r="M244" s="30">
        <v>18782</v>
      </c>
      <c r="N244" s="30">
        <v>17652.900000000001</v>
      </c>
      <c r="O244" s="32">
        <v>17857.8</v>
      </c>
      <c r="P244" s="29">
        <v>18137.7</v>
      </c>
      <c r="Q244" s="29">
        <v>18530.400000000001</v>
      </c>
      <c r="R244" s="29">
        <v>19880.8</v>
      </c>
      <c r="S244" s="29">
        <v>21077.4</v>
      </c>
      <c r="T244" s="29">
        <v>21781.599999999999</v>
      </c>
      <c r="U244" s="29">
        <v>21347.3</v>
      </c>
      <c r="V244" s="29">
        <v>21416.1</v>
      </c>
      <c r="W244" s="29">
        <v>20970.5</v>
      </c>
      <c r="X244" s="30">
        <v>21829.200000000001</v>
      </c>
      <c r="Y244" s="31">
        <v>20324.599999999999</v>
      </c>
      <c r="Z244" s="32">
        <v>16354.7</v>
      </c>
      <c r="AA244" s="29">
        <v>16858.3</v>
      </c>
      <c r="AB244" s="29">
        <v>16902.3</v>
      </c>
      <c r="AC244" s="29">
        <v>17186.099999999999</v>
      </c>
      <c r="AD244" s="29">
        <v>18022.2</v>
      </c>
      <c r="AE244" s="29">
        <v>18394.599999999999</v>
      </c>
      <c r="AF244" s="29">
        <v>19024.400000000001</v>
      </c>
      <c r="AG244" s="29">
        <v>20549.400000000001</v>
      </c>
      <c r="AH244" s="29">
        <v>20379.900000000001</v>
      </c>
      <c r="AI244" s="30">
        <v>19188.099999999999</v>
      </c>
      <c r="AJ244" s="31">
        <v>18006.2</v>
      </c>
    </row>
    <row r="245" spans="2:36" x14ac:dyDescent="0.2">
      <c r="B245" s="982"/>
      <c r="C245" s="136">
        <v>2016</v>
      </c>
      <c r="D245" s="28">
        <v>17648.2</v>
      </c>
      <c r="E245" s="29">
        <v>17630.900000000001</v>
      </c>
      <c r="F245" s="29">
        <v>17853.3</v>
      </c>
      <c r="G245" s="29">
        <v>18007.400000000001</v>
      </c>
      <c r="H245" s="29">
        <v>18527.2</v>
      </c>
      <c r="I245" s="29">
        <v>18871.400000000001</v>
      </c>
      <c r="J245" s="29">
        <v>19547.8</v>
      </c>
      <c r="K245" s="29">
        <v>21182.1</v>
      </c>
      <c r="L245" s="29">
        <v>21709</v>
      </c>
      <c r="M245" s="30">
        <v>19572.900000000001</v>
      </c>
      <c r="N245" s="30">
        <v>18673.900000000001</v>
      </c>
      <c r="O245" s="32">
        <v>18348.400000000001</v>
      </c>
      <c r="P245" s="29">
        <v>19502.8</v>
      </c>
      <c r="Q245" s="29">
        <v>20059.7</v>
      </c>
      <c r="R245" s="29">
        <v>20980.9</v>
      </c>
      <c r="S245" s="29">
        <v>21719.3</v>
      </c>
      <c r="T245" s="29">
        <v>21823.5</v>
      </c>
      <c r="U245" s="29">
        <v>22211.4</v>
      </c>
      <c r="V245" s="29">
        <v>23746</v>
      </c>
      <c r="W245" s="29">
        <v>20842.400000000001</v>
      </c>
      <c r="X245" s="30">
        <v>21876.9</v>
      </c>
      <c r="Y245" s="31">
        <v>21280.5</v>
      </c>
      <c r="Z245" s="32">
        <v>17697.099999999999</v>
      </c>
      <c r="AA245" s="29">
        <v>17853</v>
      </c>
      <c r="AB245" s="29">
        <v>18197.400000000001</v>
      </c>
      <c r="AC245" s="29">
        <v>18272.7</v>
      </c>
      <c r="AD245" s="29">
        <v>18762.599999999999</v>
      </c>
      <c r="AE245" s="29">
        <v>19195.3</v>
      </c>
      <c r="AF245" s="29">
        <v>19927.5</v>
      </c>
      <c r="AG245" s="29">
        <v>21686.400000000001</v>
      </c>
      <c r="AH245" s="29">
        <v>21608.1</v>
      </c>
      <c r="AI245" s="30">
        <v>19868.900000000001</v>
      </c>
      <c r="AJ245" s="31">
        <v>18963.5</v>
      </c>
    </row>
    <row r="246" spans="2:36" x14ac:dyDescent="0.2">
      <c r="B246" s="982"/>
      <c r="C246" s="136">
        <v>2017</v>
      </c>
      <c r="D246" s="28">
        <v>19188.7</v>
      </c>
      <c r="E246" s="29">
        <v>19232.099999999999</v>
      </c>
      <c r="F246" s="29">
        <v>19344.400000000001</v>
      </c>
      <c r="G246" s="29">
        <v>19564.099999999999</v>
      </c>
      <c r="H246" s="29">
        <v>20055.8</v>
      </c>
      <c r="I246" s="29">
        <v>20404.5</v>
      </c>
      <c r="J246" s="29">
        <v>20930.8</v>
      </c>
      <c r="K246" s="29">
        <v>22774.6</v>
      </c>
      <c r="L246" s="29">
        <v>23259.4</v>
      </c>
      <c r="M246" s="30">
        <v>21231.4</v>
      </c>
      <c r="N246" s="30">
        <v>20200.599999999999</v>
      </c>
      <c r="O246" s="32">
        <v>20411.599999999999</v>
      </c>
      <c r="P246" s="29">
        <v>21025.200000000001</v>
      </c>
      <c r="Q246" s="29">
        <v>21829.599999999999</v>
      </c>
      <c r="R246" s="29">
        <v>21966.6</v>
      </c>
      <c r="S246" s="29">
        <v>22922.400000000001</v>
      </c>
      <c r="T246" s="29">
        <v>23112.2</v>
      </c>
      <c r="U246" s="29">
        <v>22909.200000000001</v>
      </c>
      <c r="V246" s="29">
        <v>25190.2</v>
      </c>
      <c r="W246" s="29">
        <v>23186.7</v>
      </c>
      <c r="X246" s="30">
        <v>23050.799999999999</v>
      </c>
      <c r="Y246" s="31">
        <v>22581.3</v>
      </c>
      <c r="Z246" s="32">
        <v>19264.400000000001</v>
      </c>
      <c r="AA246" s="29">
        <v>19417.5</v>
      </c>
      <c r="AB246" s="29">
        <v>19626.3</v>
      </c>
      <c r="AC246" s="29">
        <v>19721</v>
      </c>
      <c r="AD246" s="29">
        <v>20219.3</v>
      </c>
      <c r="AE246" s="29">
        <v>20643.2</v>
      </c>
      <c r="AF246" s="29">
        <v>21179.200000000001</v>
      </c>
      <c r="AG246" s="29">
        <v>23176.1</v>
      </c>
      <c r="AH246" s="29">
        <v>23252.7</v>
      </c>
      <c r="AI246" s="30">
        <v>21444.9</v>
      </c>
      <c r="AJ246" s="31">
        <v>20414.400000000001</v>
      </c>
    </row>
    <row r="247" spans="2:36" x14ac:dyDescent="0.2">
      <c r="B247" s="982"/>
      <c r="C247" s="136">
        <v>2018</v>
      </c>
      <c r="D247" s="28">
        <v>20833.7</v>
      </c>
      <c r="E247" s="29">
        <v>21222.1</v>
      </c>
      <c r="F247" s="29">
        <v>21285.5</v>
      </c>
      <c r="G247" s="29">
        <v>21500.400000000001</v>
      </c>
      <c r="H247" s="29">
        <v>22100.3</v>
      </c>
      <c r="I247" s="29">
        <v>22615.599999999999</v>
      </c>
      <c r="J247" s="29">
        <v>22824.1</v>
      </c>
      <c r="K247" s="29">
        <v>24775.9</v>
      </c>
      <c r="L247" s="29">
        <v>25648.799999999999</v>
      </c>
      <c r="M247" s="30">
        <v>23587.8</v>
      </c>
      <c r="N247" s="30">
        <v>22261.599999999999</v>
      </c>
      <c r="O247" s="32">
        <v>21562.400000000001</v>
      </c>
      <c r="P247" s="29">
        <v>22900.3</v>
      </c>
      <c r="Q247" s="29">
        <v>24249.9</v>
      </c>
      <c r="R247" s="29">
        <v>24199.4</v>
      </c>
      <c r="S247" s="29">
        <v>25701.3</v>
      </c>
      <c r="T247" s="29">
        <v>26153.5</v>
      </c>
      <c r="U247" s="29">
        <v>25055.8</v>
      </c>
      <c r="V247" s="29">
        <v>27165.5</v>
      </c>
      <c r="W247" s="29">
        <v>25602.7</v>
      </c>
      <c r="X247" s="30">
        <v>25931.3</v>
      </c>
      <c r="Y247" s="31">
        <v>24950.2</v>
      </c>
      <c r="Z247" s="32">
        <v>20882.3</v>
      </c>
      <c r="AA247" s="29">
        <v>21394.400000000001</v>
      </c>
      <c r="AB247" s="29">
        <v>21595.7</v>
      </c>
      <c r="AC247" s="29">
        <v>21625.599999999999</v>
      </c>
      <c r="AD247" s="29">
        <v>22286.9</v>
      </c>
      <c r="AE247" s="29">
        <v>22835.3</v>
      </c>
      <c r="AF247" s="29">
        <v>23042.7</v>
      </c>
      <c r="AG247" s="29">
        <v>25127.4</v>
      </c>
      <c r="AH247" s="29">
        <v>25644.7</v>
      </c>
      <c r="AI247" s="30">
        <v>23846.5</v>
      </c>
      <c r="AJ247" s="31">
        <v>22469.1</v>
      </c>
    </row>
    <row r="248" spans="2:36" x14ac:dyDescent="0.2">
      <c r="B248" s="982"/>
      <c r="C248" s="136">
        <v>2019</v>
      </c>
      <c r="D248" s="28">
        <v>24716.3</v>
      </c>
      <c r="E248" s="29">
        <v>24445.7</v>
      </c>
      <c r="F248" s="29">
        <v>24556.799999999999</v>
      </c>
      <c r="G248" s="29">
        <v>24944.7</v>
      </c>
      <c r="H248" s="29">
        <v>25610.5</v>
      </c>
      <c r="I248" s="29">
        <v>26097.3</v>
      </c>
      <c r="J248" s="29">
        <v>26354.799999999999</v>
      </c>
      <c r="K248" s="29">
        <v>26861.200000000001</v>
      </c>
      <c r="L248" s="29">
        <v>28044.1</v>
      </c>
      <c r="M248" s="30">
        <v>29587</v>
      </c>
      <c r="N248" s="30">
        <v>25761.7</v>
      </c>
      <c r="O248" s="32">
        <v>25715.599999999999</v>
      </c>
      <c r="P248" s="29">
        <v>26524.9</v>
      </c>
      <c r="Q248" s="29">
        <v>27094.1</v>
      </c>
      <c r="R248" s="29">
        <v>28184</v>
      </c>
      <c r="S248" s="29">
        <v>28748.6</v>
      </c>
      <c r="T248" s="29">
        <v>28951.7</v>
      </c>
      <c r="U248" s="29">
        <v>28708.799999999999</v>
      </c>
      <c r="V248" s="29">
        <v>28956.6</v>
      </c>
      <c r="W248" s="29">
        <v>29554.7</v>
      </c>
      <c r="X248" s="30">
        <v>29399.8</v>
      </c>
      <c r="Y248" s="31">
        <v>28271.1</v>
      </c>
      <c r="Z248" s="32">
        <v>24796</v>
      </c>
      <c r="AA248" s="29">
        <v>24641.4</v>
      </c>
      <c r="AB248" s="29">
        <v>24785.8</v>
      </c>
      <c r="AC248" s="29">
        <v>25118.9</v>
      </c>
      <c r="AD248" s="29">
        <v>25745.3</v>
      </c>
      <c r="AE248" s="29">
        <v>26265.3</v>
      </c>
      <c r="AF248" s="29">
        <v>26558.5</v>
      </c>
      <c r="AG248" s="29">
        <v>27084.9</v>
      </c>
      <c r="AH248" s="29">
        <v>28266.400000000001</v>
      </c>
      <c r="AI248" s="30">
        <v>29566.6</v>
      </c>
      <c r="AJ248" s="31">
        <v>25945.599999999999</v>
      </c>
    </row>
    <row r="249" spans="2:36" x14ac:dyDescent="0.2">
      <c r="B249" s="982"/>
      <c r="C249" s="136">
        <v>2020</v>
      </c>
      <c r="D249" s="28">
        <v>24012.6</v>
      </c>
      <c r="E249" s="29">
        <v>23972.5</v>
      </c>
      <c r="F249" s="29">
        <v>23349.200000000001</v>
      </c>
      <c r="G249" s="29">
        <v>23066.2</v>
      </c>
      <c r="H249" s="29">
        <v>23342.6</v>
      </c>
      <c r="I249" s="29">
        <v>23155.8</v>
      </c>
      <c r="J249" s="29">
        <v>22198</v>
      </c>
      <c r="K249" s="29">
        <v>21893.200000000001</v>
      </c>
      <c r="L249" s="29">
        <v>21757</v>
      </c>
      <c r="M249" s="30">
        <v>24175.3</v>
      </c>
      <c r="N249" s="30">
        <v>23060.5</v>
      </c>
      <c r="O249" s="32">
        <v>22140.400000000001</v>
      </c>
      <c r="P249" s="29">
        <v>24985.3</v>
      </c>
      <c r="Q249" s="29">
        <v>21983.1</v>
      </c>
      <c r="R249" s="29">
        <v>22683.200000000001</v>
      </c>
      <c r="S249" s="29">
        <v>17231.7</v>
      </c>
      <c r="T249" s="29">
        <v>16000.9</v>
      </c>
      <c r="U249" s="29">
        <v>13388.4</v>
      </c>
      <c r="V249" s="29">
        <v>11967.9</v>
      </c>
      <c r="W249" s="29">
        <v>10740.9</v>
      </c>
      <c r="X249" s="30">
        <v>17669.599999999999</v>
      </c>
      <c r="Y249" s="31">
        <v>17447.5</v>
      </c>
      <c r="Z249" s="32">
        <v>23851.5</v>
      </c>
      <c r="AA249" s="29">
        <v>24065.599999999999</v>
      </c>
      <c r="AB249" s="29">
        <v>23220.5</v>
      </c>
      <c r="AC249" s="29">
        <v>23047.1</v>
      </c>
      <c r="AD249" s="29">
        <v>23099.4</v>
      </c>
      <c r="AE249" s="29">
        <v>22789.7</v>
      </c>
      <c r="AF249" s="29">
        <v>21530.5</v>
      </c>
      <c r="AG249" s="29">
        <v>20823.099999999999</v>
      </c>
      <c r="AH249" s="29">
        <v>20090.099999999999</v>
      </c>
      <c r="AI249" s="30">
        <v>23454.400000000001</v>
      </c>
      <c r="AJ249" s="31">
        <v>22666</v>
      </c>
    </row>
    <row r="250" spans="2:36" x14ac:dyDescent="0.2">
      <c r="B250" s="982"/>
      <c r="C250" s="136">
        <v>2021</v>
      </c>
      <c r="D250" s="28">
        <v>25150.3</v>
      </c>
      <c r="E250" s="29">
        <v>26364.799999999999</v>
      </c>
      <c r="F250" s="29">
        <v>25897.4</v>
      </c>
      <c r="G250" s="29">
        <v>25660.5</v>
      </c>
      <c r="H250" s="29">
        <v>25930.7</v>
      </c>
      <c r="I250" s="29">
        <v>25581</v>
      </c>
      <c r="J250" s="29">
        <v>25085.8</v>
      </c>
      <c r="K250" s="29">
        <v>24063.9</v>
      </c>
      <c r="L250" s="29">
        <v>23549</v>
      </c>
      <c r="M250" s="30">
        <v>26750.9</v>
      </c>
      <c r="N250" s="30">
        <v>25486.9</v>
      </c>
      <c r="O250" s="32">
        <v>24804.2</v>
      </c>
      <c r="P250" s="29">
        <v>25713.599999999999</v>
      </c>
      <c r="Q250" s="29">
        <v>23692.9</v>
      </c>
      <c r="R250" s="29">
        <v>24534.1</v>
      </c>
      <c r="S250" s="29">
        <v>19159.099999999999</v>
      </c>
      <c r="T250" s="29">
        <v>16997.900000000001</v>
      </c>
      <c r="U250" s="29">
        <v>14701.5</v>
      </c>
      <c r="V250" s="29">
        <v>12679</v>
      </c>
      <c r="W250" s="29">
        <v>11182.1</v>
      </c>
      <c r="X250" s="30">
        <v>20433.8</v>
      </c>
      <c r="Y250" s="31">
        <v>18929.3</v>
      </c>
      <c r="Z250" s="32">
        <v>25121.200000000001</v>
      </c>
      <c r="AA250" s="29">
        <v>26299.1</v>
      </c>
      <c r="AB250" s="29">
        <v>25696.400000000001</v>
      </c>
      <c r="AC250" s="29">
        <v>25607.4</v>
      </c>
      <c r="AD250" s="29">
        <v>25633.5</v>
      </c>
      <c r="AE250" s="29">
        <v>25158.5</v>
      </c>
      <c r="AF250" s="29">
        <v>24346.9</v>
      </c>
      <c r="AG250" s="29">
        <v>23005.3</v>
      </c>
      <c r="AH250" s="29">
        <v>21799.4</v>
      </c>
      <c r="AI250" s="30">
        <v>25959.4</v>
      </c>
      <c r="AJ250" s="31">
        <v>25037.1</v>
      </c>
    </row>
    <row r="251" spans="2:36" x14ac:dyDescent="0.2">
      <c r="B251" s="982"/>
      <c r="C251" s="136">
        <v>2022</v>
      </c>
      <c r="D251" s="28">
        <v>25303.9</v>
      </c>
      <c r="E251" s="29">
        <v>26516.1</v>
      </c>
      <c r="F251" s="29">
        <v>26278.6</v>
      </c>
      <c r="G251" s="29">
        <v>26358.7</v>
      </c>
      <c r="H251" s="29">
        <v>26692.7</v>
      </c>
      <c r="I251" s="29">
        <v>26420.7</v>
      </c>
      <c r="J251" s="29">
        <v>25724.5</v>
      </c>
      <c r="K251" s="29">
        <v>24989.8</v>
      </c>
      <c r="L251" s="29">
        <v>24394.3</v>
      </c>
      <c r="M251" s="30">
        <v>27580.799999999999</v>
      </c>
      <c r="N251" s="30">
        <v>26148.5</v>
      </c>
      <c r="O251" s="32">
        <v>26941.599999999999</v>
      </c>
      <c r="P251" s="29">
        <v>24674</v>
      </c>
      <c r="Q251" s="29">
        <v>24910</v>
      </c>
      <c r="R251" s="29">
        <v>24492.6</v>
      </c>
      <c r="S251" s="29">
        <v>21514.799999999999</v>
      </c>
      <c r="T251" s="29">
        <v>16894.8</v>
      </c>
      <c r="U251" s="29">
        <v>14869.9</v>
      </c>
      <c r="V251" s="29">
        <v>12923.1</v>
      </c>
      <c r="W251" s="29">
        <v>10980.9</v>
      </c>
      <c r="X251" s="30">
        <v>20401.400000000001</v>
      </c>
      <c r="Y251" s="31">
        <v>19273.5</v>
      </c>
      <c r="Z251" s="32">
        <v>25445</v>
      </c>
      <c r="AA251" s="29">
        <v>26329.599999999999</v>
      </c>
      <c r="AB251" s="29">
        <v>26178.9</v>
      </c>
      <c r="AC251" s="29">
        <v>26282.7</v>
      </c>
      <c r="AD251" s="29">
        <v>26478.7</v>
      </c>
      <c r="AE251" s="29">
        <v>25995.8</v>
      </c>
      <c r="AF251" s="29">
        <v>24965.4</v>
      </c>
      <c r="AG251" s="29">
        <v>23974.5</v>
      </c>
      <c r="AH251" s="29">
        <v>22789.4</v>
      </c>
      <c r="AI251" s="30">
        <v>26743.200000000001</v>
      </c>
      <c r="AJ251" s="31">
        <v>25717.7</v>
      </c>
    </row>
    <row r="252" spans="2:36" ht="13.5" thickBot="1" x14ac:dyDescent="0.25">
      <c r="B252" s="983"/>
      <c r="C252" s="137">
        <v>2023</v>
      </c>
      <c r="D252" s="34">
        <v>26871.200000000001</v>
      </c>
      <c r="E252" s="35">
        <v>27499.4</v>
      </c>
      <c r="F252" s="35">
        <v>27715.7</v>
      </c>
      <c r="G252" s="35">
        <v>27714.7</v>
      </c>
      <c r="H252" s="35">
        <v>27847.200000000001</v>
      </c>
      <c r="I252" s="35">
        <v>28023.3</v>
      </c>
      <c r="J252" s="35">
        <v>27044.2</v>
      </c>
      <c r="K252" s="35">
        <v>26151</v>
      </c>
      <c r="L252" s="35">
        <v>26127.5</v>
      </c>
      <c r="M252" s="36">
        <v>28448.6</v>
      </c>
      <c r="N252" s="36">
        <v>27480.2</v>
      </c>
      <c r="O252" s="38">
        <v>27170.799999999999</v>
      </c>
      <c r="P252" s="35">
        <v>27653.5</v>
      </c>
      <c r="Q252" s="35">
        <v>25614.9</v>
      </c>
      <c r="R252" s="35">
        <v>25270.400000000001</v>
      </c>
      <c r="S252" s="35">
        <v>22979.9</v>
      </c>
      <c r="T252" s="35">
        <v>18602.099999999999</v>
      </c>
      <c r="U252" s="35">
        <v>16300.4</v>
      </c>
      <c r="V252" s="35">
        <v>15227.6</v>
      </c>
      <c r="W252" s="35">
        <v>10168.700000000001</v>
      </c>
      <c r="X252" s="36">
        <v>20492.599999999999</v>
      </c>
      <c r="Y252" s="37">
        <v>20501.400000000001</v>
      </c>
      <c r="Z252" s="38">
        <v>26897.1</v>
      </c>
      <c r="AA252" s="35">
        <v>27515.5</v>
      </c>
      <c r="AB252" s="35">
        <v>27588.1</v>
      </c>
      <c r="AC252" s="35">
        <v>27621.599999999999</v>
      </c>
      <c r="AD252" s="35">
        <v>27670.7</v>
      </c>
      <c r="AE252" s="35">
        <v>27608</v>
      </c>
      <c r="AF252" s="35">
        <v>26401.599999999999</v>
      </c>
      <c r="AG252" s="35">
        <v>25274.7</v>
      </c>
      <c r="AH252" s="35">
        <v>24506.1</v>
      </c>
      <c r="AI252" s="36">
        <v>27596.1</v>
      </c>
      <c r="AJ252" s="37">
        <v>27076.799999999999</v>
      </c>
    </row>
    <row r="253" spans="2:36" x14ac:dyDescent="0.2">
      <c r="B253" s="982" t="s">
        <v>262</v>
      </c>
      <c r="C253" s="136">
        <v>2011</v>
      </c>
      <c r="D253" s="28">
        <v>21797.4</v>
      </c>
      <c r="E253" s="29">
        <v>23414.6</v>
      </c>
      <c r="F253" s="29">
        <v>23057</v>
      </c>
      <c r="G253" s="29">
        <v>24969.3</v>
      </c>
      <c r="H253" s="29">
        <v>26366.400000000001</v>
      </c>
      <c r="I253" s="29">
        <v>27530.7</v>
      </c>
      <c r="J253" s="29">
        <v>30369.8</v>
      </c>
      <c r="K253" s="29">
        <v>30703.1</v>
      </c>
      <c r="L253" s="29">
        <v>27761</v>
      </c>
      <c r="M253" s="30">
        <v>29972.3</v>
      </c>
      <c r="N253" s="30">
        <v>27043.1</v>
      </c>
      <c r="O253" s="32" t="s">
        <v>69</v>
      </c>
      <c r="P253" s="29" t="s">
        <v>69</v>
      </c>
      <c r="Q253" s="29">
        <v>25502.1</v>
      </c>
      <c r="R253" s="29">
        <v>28318.3</v>
      </c>
      <c r="S253" s="29">
        <v>29151.5</v>
      </c>
      <c r="T253" s="29">
        <v>30429.4</v>
      </c>
      <c r="U253" s="29">
        <v>34731.300000000003</v>
      </c>
      <c r="V253" s="29">
        <v>32815.1</v>
      </c>
      <c r="W253" s="29" t="s">
        <v>69</v>
      </c>
      <c r="X253" s="30">
        <v>34079.800000000003</v>
      </c>
      <c r="Y253" s="31">
        <v>30132.5</v>
      </c>
      <c r="Z253" s="32" t="s">
        <v>69</v>
      </c>
      <c r="AA253" s="29">
        <v>23482.400000000001</v>
      </c>
      <c r="AB253" s="29">
        <v>23579.599999999999</v>
      </c>
      <c r="AC253" s="29">
        <v>25350</v>
      </c>
      <c r="AD253" s="29">
        <v>26709.4</v>
      </c>
      <c r="AE253" s="29">
        <v>27855.599999999999</v>
      </c>
      <c r="AF253" s="29">
        <v>30766.1</v>
      </c>
      <c r="AG253" s="29">
        <v>31305.5</v>
      </c>
      <c r="AH253" s="29">
        <v>29102.799999999999</v>
      </c>
      <c r="AI253" s="30">
        <v>30549</v>
      </c>
      <c r="AJ253" s="31">
        <v>27435.599999999999</v>
      </c>
    </row>
    <row r="254" spans="2:36" x14ac:dyDescent="0.2">
      <c r="B254" s="982"/>
      <c r="C254" s="136">
        <v>2012</v>
      </c>
      <c r="D254" s="28">
        <v>23720.5</v>
      </c>
      <c r="E254" s="29">
        <v>23105.599999999999</v>
      </c>
      <c r="F254" s="29">
        <v>23728</v>
      </c>
      <c r="G254" s="29">
        <v>25073.9</v>
      </c>
      <c r="H254" s="29">
        <v>26859.8</v>
      </c>
      <c r="I254" s="29">
        <v>28124.9</v>
      </c>
      <c r="J254" s="29">
        <v>29894.7</v>
      </c>
      <c r="K254" s="29">
        <v>31759.7</v>
      </c>
      <c r="L254" s="29">
        <v>28806.5</v>
      </c>
      <c r="M254" s="30">
        <v>30401.599999999999</v>
      </c>
      <c r="N254" s="30">
        <v>27545.599999999999</v>
      </c>
      <c r="O254" s="32" t="s">
        <v>356</v>
      </c>
      <c r="P254" s="29" t="s">
        <v>69</v>
      </c>
      <c r="Q254" s="29">
        <v>26147.8</v>
      </c>
      <c r="R254" s="29">
        <v>28063.9</v>
      </c>
      <c r="S254" s="29">
        <v>28658.1</v>
      </c>
      <c r="T254" s="29">
        <v>29602.1</v>
      </c>
      <c r="U254" s="29">
        <v>32934.6</v>
      </c>
      <c r="V254" s="29">
        <v>33205.9</v>
      </c>
      <c r="W254" s="29">
        <v>31913.3</v>
      </c>
      <c r="X254" s="30">
        <v>35817.699999999997</v>
      </c>
      <c r="Y254" s="31">
        <v>30223.8</v>
      </c>
      <c r="Z254" s="32" t="s">
        <v>69</v>
      </c>
      <c r="AA254" s="29">
        <v>23157.7</v>
      </c>
      <c r="AB254" s="29">
        <v>24113.5</v>
      </c>
      <c r="AC254" s="29">
        <v>25569.200000000001</v>
      </c>
      <c r="AD254" s="29">
        <v>27041.9</v>
      </c>
      <c r="AE254" s="29">
        <v>28285.200000000001</v>
      </c>
      <c r="AF254" s="29">
        <v>30218</v>
      </c>
      <c r="AG254" s="29">
        <v>32072.9</v>
      </c>
      <c r="AH254" s="29">
        <v>30016.400000000001</v>
      </c>
      <c r="AI254" s="30">
        <v>31040.2</v>
      </c>
      <c r="AJ254" s="31">
        <v>27885.8</v>
      </c>
    </row>
    <row r="255" spans="2:36" x14ac:dyDescent="0.2">
      <c r="B255" s="982"/>
      <c r="C255" s="136">
        <v>2013</v>
      </c>
      <c r="D255" s="28">
        <v>19793.900000000001</v>
      </c>
      <c r="E255" s="29">
        <v>23414.3</v>
      </c>
      <c r="F255" s="29">
        <v>24326.9</v>
      </c>
      <c r="G255" s="29">
        <v>24749.7</v>
      </c>
      <c r="H255" s="29">
        <v>27639.8</v>
      </c>
      <c r="I255" s="29">
        <v>27711.599999999999</v>
      </c>
      <c r="J255" s="29">
        <v>29270.400000000001</v>
      </c>
      <c r="K255" s="29">
        <v>29935.5</v>
      </c>
      <c r="L255" s="29">
        <v>26266</v>
      </c>
      <c r="M255" s="30">
        <v>30550.3</v>
      </c>
      <c r="N255" s="30">
        <v>27428.799999999999</v>
      </c>
      <c r="O255" s="32" t="s">
        <v>356</v>
      </c>
      <c r="P255" s="29" t="s">
        <v>69</v>
      </c>
      <c r="Q255" s="29">
        <v>26346.6</v>
      </c>
      <c r="R255" s="29">
        <v>28282.400000000001</v>
      </c>
      <c r="S255" s="29">
        <v>30108.3</v>
      </c>
      <c r="T255" s="29">
        <v>29753.4</v>
      </c>
      <c r="U255" s="29">
        <v>32969.4</v>
      </c>
      <c r="V255" s="29">
        <v>25906.799999999999</v>
      </c>
      <c r="W255" s="29">
        <v>34988.5</v>
      </c>
      <c r="X255" s="30">
        <v>35207.800000000003</v>
      </c>
      <c r="Y255" s="31">
        <v>30331</v>
      </c>
      <c r="Z255" s="32" t="s">
        <v>69</v>
      </c>
      <c r="AA255" s="29">
        <v>23544.799999999999</v>
      </c>
      <c r="AB255" s="29">
        <v>24617</v>
      </c>
      <c r="AC255" s="29">
        <v>25189.4</v>
      </c>
      <c r="AD255" s="29">
        <v>27933.1</v>
      </c>
      <c r="AE255" s="29">
        <v>27933.599999999999</v>
      </c>
      <c r="AF255" s="29">
        <v>29666.5</v>
      </c>
      <c r="AG255" s="29">
        <v>29226.2</v>
      </c>
      <c r="AH255" s="29">
        <v>30355.9</v>
      </c>
      <c r="AI255" s="30">
        <v>31215.7</v>
      </c>
      <c r="AJ255" s="31">
        <v>27790.400000000001</v>
      </c>
    </row>
    <row r="256" spans="2:36" x14ac:dyDescent="0.2">
      <c r="B256" s="982"/>
      <c r="C256" s="136">
        <v>2014</v>
      </c>
      <c r="D256" s="28">
        <v>21223.3</v>
      </c>
      <c r="E256" s="29">
        <v>25183.4</v>
      </c>
      <c r="F256" s="29">
        <v>23977.7</v>
      </c>
      <c r="G256" s="29">
        <v>25250.1</v>
      </c>
      <c r="H256" s="29">
        <v>28152.400000000001</v>
      </c>
      <c r="I256" s="29">
        <v>28334.799999999999</v>
      </c>
      <c r="J256" s="29">
        <v>29913.200000000001</v>
      </c>
      <c r="K256" s="29">
        <v>30330</v>
      </c>
      <c r="L256" s="29">
        <v>30631.8</v>
      </c>
      <c r="M256" s="30">
        <v>30867.5</v>
      </c>
      <c r="N256" s="30">
        <v>28080.799999999999</v>
      </c>
      <c r="O256" s="32" t="s">
        <v>356</v>
      </c>
      <c r="P256" s="29" t="s">
        <v>69</v>
      </c>
      <c r="Q256" s="29">
        <v>28619.1</v>
      </c>
      <c r="R256" s="29">
        <v>29925.8</v>
      </c>
      <c r="S256" s="29">
        <v>30114.3</v>
      </c>
      <c r="T256" s="29">
        <v>30866.799999999999</v>
      </c>
      <c r="U256" s="29">
        <v>34905.1</v>
      </c>
      <c r="V256" s="29">
        <v>32383.8</v>
      </c>
      <c r="W256" s="29">
        <v>34157.4</v>
      </c>
      <c r="X256" s="30">
        <v>32373.4</v>
      </c>
      <c r="Y256" s="31">
        <v>31403.3</v>
      </c>
      <c r="Z256" s="32" t="s">
        <v>69</v>
      </c>
      <c r="AA256" s="29">
        <v>25311.3</v>
      </c>
      <c r="AB256" s="29">
        <v>24776.7</v>
      </c>
      <c r="AC256" s="29">
        <v>25838.7</v>
      </c>
      <c r="AD256" s="29">
        <v>28426.9</v>
      </c>
      <c r="AE256" s="29">
        <v>28561.8</v>
      </c>
      <c r="AF256" s="29">
        <v>30438.3</v>
      </c>
      <c r="AG256" s="29">
        <v>30777.200000000001</v>
      </c>
      <c r="AH256" s="29">
        <v>31700.400000000001</v>
      </c>
      <c r="AI256" s="30">
        <v>31051.200000000001</v>
      </c>
      <c r="AJ256" s="31">
        <v>28492</v>
      </c>
    </row>
    <row r="257" spans="2:36" x14ac:dyDescent="0.2">
      <c r="B257" s="982"/>
      <c r="C257" s="136">
        <v>2015</v>
      </c>
      <c r="D257" s="28">
        <v>21873</v>
      </c>
      <c r="E257" s="29">
        <v>24138.799999999999</v>
      </c>
      <c r="F257" s="29">
        <v>25240.9</v>
      </c>
      <c r="G257" s="29">
        <v>25523.3</v>
      </c>
      <c r="H257" s="29">
        <v>27961.4</v>
      </c>
      <c r="I257" s="29">
        <v>29063.9</v>
      </c>
      <c r="J257" s="29">
        <v>30852.2</v>
      </c>
      <c r="K257" s="29">
        <v>33407.1</v>
      </c>
      <c r="L257" s="29">
        <v>31935.9</v>
      </c>
      <c r="M257" s="30">
        <v>31637.599999999999</v>
      </c>
      <c r="N257" s="30">
        <v>28720.5</v>
      </c>
      <c r="O257" s="32" t="s">
        <v>356</v>
      </c>
      <c r="P257" s="29" t="s">
        <v>69</v>
      </c>
      <c r="Q257" s="29">
        <v>29938.3</v>
      </c>
      <c r="R257" s="29">
        <v>30439.200000000001</v>
      </c>
      <c r="S257" s="29">
        <v>34878.9</v>
      </c>
      <c r="T257" s="29">
        <v>32933.199999999997</v>
      </c>
      <c r="U257" s="29">
        <v>34774.800000000003</v>
      </c>
      <c r="V257" s="29">
        <v>36575.9</v>
      </c>
      <c r="W257" s="29" t="s">
        <v>69</v>
      </c>
      <c r="X257" s="30">
        <v>35788.400000000001</v>
      </c>
      <c r="Y257" s="31">
        <v>33429</v>
      </c>
      <c r="Z257" s="32" t="s">
        <v>69</v>
      </c>
      <c r="AA257" s="29">
        <v>24461.9</v>
      </c>
      <c r="AB257" s="29">
        <v>25983.5</v>
      </c>
      <c r="AC257" s="29">
        <v>26181.1</v>
      </c>
      <c r="AD257" s="29">
        <v>28713.5</v>
      </c>
      <c r="AE257" s="29">
        <v>29378.6</v>
      </c>
      <c r="AF257" s="29">
        <v>31239.1</v>
      </c>
      <c r="AG257" s="29">
        <v>34082.800000000003</v>
      </c>
      <c r="AH257" s="29">
        <v>32619.3</v>
      </c>
      <c r="AI257" s="30">
        <v>32098.400000000001</v>
      </c>
      <c r="AJ257" s="31">
        <v>29255.1</v>
      </c>
    </row>
    <row r="258" spans="2:36" x14ac:dyDescent="0.2">
      <c r="B258" s="982"/>
      <c r="C258" s="136">
        <v>2016</v>
      </c>
      <c r="D258" s="28">
        <v>23368.799999999999</v>
      </c>
      <c r="E258" s="29">
        <v>26055.5</v>
      </c>
      <c r="F258" s="29">
        <v>26803</v>
      </c>
      <c r="G258" s="29">
        <v>26969.9</v>
      </c>
      <c r="H258" s="29">
        <v>29371.5</v>
      </c>
      <c r="I258" s="29">
        <v>30996.7</v>
      </c>
      <c r="J258" s="29">
        <v>32860.6</v>
      </c>
      <c r="K258" s="29">
        <v>34373.699999999997</v>
      </c>
      <c r="L258" s="29">
        <v>34798</v>
      </c>
      <c r="M258" s="30">
        <v>33412.300000000003</v>
      </c>
      <c r="N258" s="30">
        <v>30526.3</v>
      </c>
      <c r="O258" s="32" t="s">
        <v>356</v>
      </c>
      <c r="P258" s="29" t="s">
        <v>69</v>
      </c>
      <c r="Q258" s="29">
        <v>29245.3</v>
      </c>
      <c r="R258" s="29">
        <v>31123.200000000001</v>
      </c>
      <c r="S258" s="29">
        <v>32144.5</v>
      </c>
      <c r="T258" s="29">
        <v>37591.300000000003</v>
      </c>
      <c r="U258" s="29">
        <v>35366.1</v>
      </c>
      <c r="V258" s="29">
        <v>43341.9</v>
      </c>
      <c r="W258" s="29">
        <v>35337.199999999997</v>
      </c>
      <c r="X258" s="30">
        <v>37852.800000000003</v>
      </c>
      <c r="Y258" s="31">
        <v>34961.9</v>
      </c>
      <c r="Z258" s="32" t="s">
        <v>69</v>
      </c>
      <c r="AA258" s="29">
        <v>26103.3</v>
      </c>
      <c r="AB258" s="29">
        <v>27006.5</v>
      </c>
      <c r="AC258" s="29">
        <v>27536.5</v>
      </c>
      <c r="AD258" s="29">
        <v>29603.8</v>
      </c>
      <c r="AE258" s="29">
        <v>31654</v>
      </c>
      <c r="AF258" s="29">
        <v>33086.300000000003</v>
      </c>
      <c r="AG258" s="29">
        <v>36070.400000000001</v>
      </c>
      <c r="AH258" s="29">
        <v>34972.1</v>
      </c>
      <c r="AI258" s="30">
        <v>33904.199999999997</v>
      </c>
      <c r="AJ258" s="31">
        <v>30995.7</v>
      </c>
    </row>
    <row r="259" spans="2:36" x14ac:dyDescent="0.2">
      <c r="B259" s="982"/>
      <c r="C259" s="136">
        <v>2017</v>
      </c>
      <c r="D259" s="28">
        <v>22859.8</v>
      </c>
      <c r="E259" s="29">
        <v>27469.200000000001</v>
      </c>
      <c r="F259" s="29">
        <v>29091.3</v>
      </c>
      <c r="G259" s="29">
        <v>29830.1</v>
      </c>
      <c r="H259" s="29">
        <v>32116.6</v>
      </c>
      <c r="I259" s="29">
        <v>33465.300000000003</v>
      </c>
      <c r="J259" s="29">
        <v>34959.4</v>
      </c>
      <c r="K259" s="29">
        <v>34740.400000000001</v>
      </c>
      <c r="L259" s="29">
        <v>36447</v>
      </c>
      <c r="M259" s="30">
        <v>36426.400000000001</v>
      </c>
      <c r="N259" s="30">
        <v>32790.5</v>
      </c>
      <c r="O259" s="32" t="s">
        <v>69</v>
      </c>
      <c r="P259" s="29">
        <v>26623.4</v>
      </c>
      <c r="Q259" s="29">
        <v>30124.6</v>
      </c>
      <c r="R259" s="29">
        <v>33562.6</v>
      </c>
      <c r="S259" s="29">
        <v>34243.5</v>
      </c>
      <c r="T259" s="29">
        <v>39946.300000000003</v>
      </c>
      <c r="U259" s="29">
        <v>37441.1</v>
      </c>
      <c r="V259" s="29">
        <v>42870.1</v>
      </c>
      <c r="W259" s="29">
        <v>39028.300000000003</v>
      </c>
      <c r="X259" s="30">
        <v>40160</v>
      </c>
      <c r="Y259" s="31">
        <v>36783.300000000003</v>
      </c>
      <c r="Z259" s="32">
        <v>23636.9</v>
      </c>
      <c r="AA259" s="29">
        <v>27415.4</v>
      </c>
      <c r="AB259" s="29">
        <v>29204.799999999999</v>
      </c>
      <c r="AC259" s="29">
        <v>30280.7</v>
      </c>
      <c r="AD259" s="29">
        <v>32299.9</v>
      </c>
      <c r="AE259" s="29">
        <v>34015</v>
      </c>
      <c r="AF259" s="29">
        <v>35182.699999999997</v>
      </c>
      <c r="AG259" s="29">
        <v>36805.300000000003</v>
      </c>
      <c r="AH259" s="29">
        <v>36912.9</v>
      </c>
      <c r="AI259" s="30">
        <v>36806.400000000001</v>
      </c>
      <c r="AJ259" s="31">
        <v>33201.9</v>
      </c>
    </row>
    <row r="260" spans="2:36" x14ac:dyDescent="0.2">
      <c r="B260" s="982"/>
      <c r="C260" s="136">
        <v>2018</v>
      </c>
      <c r="D260" s="28">
        <v>25579.4</v>
      </c>
      <c r="E260" s="29">
        <v>29366.9</v>
      </c>
      <c r="F260" s="29">
        <v>32073.5</v>
      </c>
      <c r="G260" s="29">
        <v>32690.2</v>
      </c>
      <c r="H260" s="29">
        <v>34033.199999999997</v>
      </c>
      <c r="I260" s="29">
        <v>37099.4</v>
      </c>
      <c r="J260" s="29">
        <v>38046.199999999997</v>
      </c>
      <c r="K260" s="29">
        <v>41220.699999999997</v>
      </c>
      <c r="L260" s="29">
        <v>38913.800000000003</v>
      </c>
      <c r="M260" s="30">
        <v>40554.300000000003</v>
      </c>
      <c r="N260" s="30">
        <v>35956.800000000003</v>
      </c>
      <c r="O260" s="32" t="s">
        <v>356</v>
      </c>
      <c r="P260" s="29">
        <v>30484.1</v>
      </c>
      <c r="Q260" s="29">
        <v>31535.9</v>
      </c>
      <c r="R260" s="29">
        <v>36348.5</v>
      </c>
      <c r="S260" s="29">
        <v>36576.800000000003</v>
      </c>
      <c r="T260" s="29">
        <v>42651.5</v>
      </c>
      <c r="U260" s="29">
        <v>46759.6</v>
      </c>
      <c r="V260" s="29">
        <v>46304.5</v>
      </c>
      <c r="W260" s="29" t="s">
        <v>69</v>
      </c>
      <c r="X260" s="30">
        <v>42515.4</v>
      </c>
      <c r="Y260" s="31">
        <v>40659.5</v>
      </c>
      <c r="Z260" s="32">
        <v>25579.4</v>
      </c>
      <c r="AA260" s="29">
        <v>29458.2</v>
      </c>
      <c r="AB260" s="29">
        <v>32021.5</v>
      </c>
      <c r="AC260" s="29">
        <v>33060.400000000001</v>
      </c>
      <c r="AD260" s="29">
        <v>34225.199999999997</v>
      </c>
      <c r="AE260" s="29">
        <v>37693</v>
      </c>
      <c r="AF260" s="29">
        <v>38733.1</v>
      </c>
      <c r="AG260" s="29">
        <v>42500.9</v>
      </c>
      <c r="AH260" s="29">
        <v>39442.300000000003</v>
      </c>
      <c r="AI260" s="30">
        <v>40751.5</v>
      </c>
      <c r="AJ260" s="31">
        <v>36425.800000000003</v>
      </c>
    </row>
    <row r="261" spans="2:36" x14ac:dyDescent="0.2">
      <c r="B261" s="982"/>
      <c r="C261" s="136">
        <v>2019</v>
      </c>
      <c r="D261" s="28">
        <v>28569.200000000001</v>
      </c>
      <c r="E261" s="29">
        <v>33756.199999999997</v>
      </c>
      <c r="F261" s="29">
        <v>36248.5</v>
      </c>
      <c r="G261" s="29">
        <v>36291.599999999999</v>
      </c>
      <c r="H261" s="29">
        <v>39092.400000000001</v>
      </c>
      <c r="I261" s="29">
        <v>41842</v>
      </c>
      <c r="J261" s="29">
        <v>42984</v>
      </c>
      <c r="K261" s="29">
        <v>45541</v>
      </c>
      <c r="L261" s="29">
        <v>46257.8</v>
      </c>
      <c r="M261" s="30">
        <v>44211.3</v>
      </c>
      <c r="N261" s="30">
        <v>40836</v>
      </c>
      <c r="O261" s="32" t="s">
        <v>69</v>
      </c>
      <c r="P261" s="29">
        <v>35500.9</v>
      </c>
      <c r="Q261" s="29">
        <v>34778.9</v>
      </c>
      <c r="R261" s="29">
        <v>37198.9</v>
      </c>
      <c r="S261" s="29">
        <v>43229.599999999999</v>
      </c>
      <c r="T261" s="29">
        <v>46798</v>
      </c>
      <c r="U261" s="29">
        <v>50478.3</v>
      </c>
      <c r="V261" s="29">
        <v>46806.8</v>
      </c>
      <c r="W261" s="29">
        <v>49883.9</v>
      </c>
      <c r="X261" s="30">
        <v>55602.6</v>
      </c>
      <c r="Y261" s="31">
        <v>45394.8</v>
      </c>
      <c r="Z261" s="32">
        <v>29095.200000000001</v>
      </c>
      <c r="AA261" s="29">
        <v>33874.199999999997</v>
      </c>
      <c r="AB261" s="29">
        <v>36145.9</v>
      </c>
      <c r="AC261" s="29">
        <v>36352.9</v>
      </c>
      <c r="AD261" s="29">
        <v>39500.6</v>
      </c>
      <c r="AE261" s="29">
        <v>42273.7</v>
      </c>
      <c r="AF261" s="29">
        <v>43579.6</v>
      </c>
      <c r="AG261" s="29">
        <v>45663.3</v>
      </c>
      <c r="AH261" s="29">
        <v>46823.3</v>
      </c>
      <c r="AI261" s="30">
        <v>46568.2</v>
      </c>
      <c r="AJ261" s="31">
        <v>41254.800000000003</v>
      </c>
    </row>
    <row r="262" spans="2:36" x14ac:dyDescent="0.2">
      <c r="B262" s="982"/>
      <c r="C262" s="136">
        <v>2020</v>
      </c>
      <c r="D262" s="28">
        <v>25134.799999999999</v>
      </c>
      <c r="E262" s="29">
        <v>35219.4</v>
      </c>
      <c r="F262" s="29">
        <v>38608</v>
      </c>
      <c r="G262" s="29">
        <v>38008.400000000001</v>
      </c>
      <c r="H262" s="29">
        <v>41645.1</v>
      </c>
      <c r="I262" s="29">
        <v>43904.800000000003</v>
      </c>
      <c r="J262" s="29">
        <v>46290.1</v>
      </c>
      <c r="K262" s="29">
        <v>48300</v>
      </c>
      <c r="L262" s="29">
        <v>48294.8</v>
      </c>
      <c r="M262" s="30">
        <v>49040.2</v>
      </c>
      <c r="N262" s="30">
        <v>43379.199999999997</v>
      </c>
      <c r="O262" s="32" t="s">
        <v>69</v>
      </c>
      <c r="P262" s="29">
        <v>34055.699999999997</v>
      </c>
      <c r="Q262" s="29">
        <v>40539.599999999999</v>
      </c>
      <c r="R262" s="29">
        <v>40276.400000000001</v>
      </c>
      <c r="S262" s="29">
        <v>46837.2</v>
      </c>
      <c r="T262" s="29">
        <v>49555.199999999997</v>
      </c>
      <c r="U262" s="29">
        <v>53578.9</v>
      </c>
      <c r="V262" s="29">
        <v>51109.599999999999</v>
      </c>
      <c r="W262" s="29">
        <v>51991.3</v>
      </c>
      <c r="X262" s="30">
        <v>67234</v>
      </c>
      <c r="Y262" s="31">
        <v>49112.1</v>
      </c>
      <c r="Z262" s="32">
        <v>27562.799999999999</v>
      </c>
      <c r="AA262" s="29">
        <v>35162.800000000003</v>
      </c>
      <c r="AB262" s="29">
        <v>38814.199999999997</v>
      </c>
      <c r="AC262" s="29">
        <v>38176.199999999997</v>
      </c>
      <c r="AD262" s="29">
        <v>42118.9</v>
      </c>
      <c r="AE262" s="29">
        <v>44341.3</v>
      </c>
      <c r="AF262" s="29">
        <v>46947</v>
      </c>
      <c r="AG262" s="29">
        <v>48560.800000000003</v>
      </c>
      <c r="AH262" s="29">
        <v>48740.1</v>
      </c>
      <c r="AI262" s="30">
        <v>53087.5</v>
      </c>
      <c r="AJ262" s="31">
        <v>43900.5</v>
      </c>
    </row>
    <row r="263" spans="2:36" x14ac:dyDescent="0.2">
      <c r="B263" s="982"/>
      <c r="C263" s="136">
        <v>2021</v>
      </c>
      <c r="D263" s="28">
        <v>34965.699999999997</v>
      </c>
      <c r="E263" s="29">
        <v>38726.5</v>
      </c>
      <c r="F263" s="29">
        <v>41077.9</v>
      </c>
      <c r="G263" s="29">
        <v>41115</v>
      </c>
      <c r="H263" s="29">
        <v>43906.400000000001</v>
      </c>
      <c r="I263" s="29">
        <v>47094.400000000001</v>
      </c>
      <c r="J263" s="29">
        <v>49592</v>
      </c>
      <c r="K263" s="29">
        <v>51462.9</v>
      </c>
      <c r="L263" s="29">
        <v>52464.3</v>
      </c>
      <c r="M263" s="30">
        <v>51402.400000000001</v>
      </c>
      <c r="N263" s="30">
        <v>46638.400000000001</v>
      </c>
      <c r="O263" s="32" t="s">
        <v>356</v>
      </c>
      <c r="P263" s="29" t="s">
        <v>69</v>
      </c>
      <c r="Q263" s="29">
        <v>43386.2</v>
      </c>
      <c r="R263" s="29">
        <v>42839.9</v>
      </c>
      <c r="S263" s="29">
        <v>48508.4</v>
      </c>
      <c r="T263" s="29">
        <v>50560.800000000003</v>
      </c>
      <c r="U263" s="29">
        <v>56398</v>
      </c>
      <c r="V263" s="29">
        <v>55096.9</v>
      </c>
      <c r="W263" s="29">
        <v>58563.6</v>
      </c>
      <c r="X263" s="30">
        <v>66710.600000000006</v>
      </c>
      <c r="Y263" s="31">
        <v>51909.9</v>
      </c>
      <c r="Z263" s="32">
        <v>34965.699999999997</v>
      </c>
      <c r="AA263" s="29">
        <v>38785</v>
      </c>
      <c r="AB263" s="29">
        <v>41333.300000000003</v>
      </c>
      <c r="AC263" s="29">
        <v>41249.5</v>
      </c>
      <c r="AD263" s="29">
        <v>44312.7</v>
      </c>
      <c r="AE263" s="29">
        <v>47363.4</v>
      </c>
      <c r="AF263" s="29">
        <v>50182.1</v>
      </c>
      <c r="AG263" s="29">
        <v>51774.400000000001</v>
      </c>
      <c r="AH263" s="29">
        <v>53197</v>
      </c>
      <c r="AI263" s="30">
        <v>54245.1</v>
      </c>
      <c r="AJ263" s="31">
        <v>47103.9</v>
      </c>
    </row>
    <row r="264" spans="2:36" x14ac:dyDescent="0.2">
      <c r="B264" s="982"/>
      <c r="C264" s="136">
        <v>2022</v>
      </c>
      <c r="D264" s="28">
        <v>37967.4</v>
      </c>
      <c r="E264" s="29">
        <v>38896.1</v>
      </c>
      <c r="F264" s="29">
        <v>40201.1</v>
      </c>
      <c r="G264" s="29">
        <v>42664.9</v>
      </c>
      <c r="H264" s="29">
        <v>44404.4</v>
      </c>
      <c r="I264" s="29">
        <v>47445.3</v>
      </c>
      <c r="J264" s="29">
        <v>50082.8</v>
      </c>
      <c r="K264" s="29">
        <v>51725</v>
      </c>
      <c r="L264" s="29">
        <v>53542.3</v>
      </c>
      <c r="M264" s="30">
        <v>51251.6</v>
      </c>
      <c r="N264" s="30">
        <v>47333.3</v>
      </c>
      <c r="O264" s="32" t="s">
        <v>356</v>
      </c>
      <c r="P264" s="29" t="s">
        <v>69</v>
      </c>
      <c r="Q264" s="29">
        <v>42607.199999999997</v>
      </c>
      <c r="R264" s="29">
        <v>43535.3</v>
      </c>
      <c r="S264" s="29">
        <v>48767.199999999997</v>
      </c>
      <c r="T264" s="29">
        <v>52328</v>
      </c>
      <c r="U264" s="29">
        <v>58140.5</v>
      </c>
      <c r="V264" s="29">
        <v>57213.5</v>
      </c>
      <c r="W264" s="29">
        <v>59426.5</v>
      </c>
      <c r="X264" s="30">
        <v>62170.3</v>
      </c>
      <c r="Y264" s="31">
        <v>53158.400000000001</v>
      </c>
      <c r="Z264" s="32">
        <v>37967.4</v>
      </c>
      <c r="AA264" s="29">
        <v>39005.1</v>
      </c>
      <c r="AB264" s="29">
        <v>40484.1</v>
      </c>
      <c r="AC264" s="29">
        <v>42739.4</v>
      </c>
      <c r="AD264" s="29">
        <v>44754</v>
      </c>
      <c r="AE264" s="29">
        <v>47799.8</v>
      </c>
      <c r="AF264" s="29">
        <v>50683.1</v>
      </c>
      <c r="AG264" s="29">
        <v>52180.1</v>
      </c>
      <c r="AH264" s="29">
        <v>54270.5</v>
      </c>
      <c r="AI264" s="30">
        <v>53445.9</v>
      </c>
      <c r="AJ264" s="31">
        <v>47837.3</v>
      </c>
    </row>
    <row r="265" spans="2:36" ht="13.5" thickBot="1" x14ac:dyDescent="0.25">
      <c r="B265" s="983"/>
      <c r="C265" s="137">
        <v>2023</v>
      </c>
      <c r="D265" s="34">
        <v>38300.800000000003</v>
      </c>
      <c r="E265" s="35">
        <v>40653.1</v>
      </c>
      <c r="F265" s="35">
        <v>41996.9</v>
      </c>
      <c r="G265" s="35">
        <v>43335.1</v>
      </c>
      <c r="H265" s="35">
        <v>45863.1</v>
      </c>
      <c r="I265" s="35">
        <v>48522.9</v>
      </c>
      <c r="J265" s="35">
        <v>51021.3</v>
      </c>
      <c r="K265" s="35">
        <v>53076.1</v>
      </c>
      <c r="L265" s="35">
        <v>54168</v>
      </c>
      <c r="M265" s="36">
        <v>54210.6</v>
      </c>
      <c r="N265" s="36">
        <v>48423.6</v>
      </c>
      <c r="O265" s="38" t="s">
        <v>356</v>
      </c>
      <c r="P265" s="35" t="s">
        <v>69</v>
      </c>
      <c r="Q265" s="35">
        <v>44074</v>
      </c>
      <c r="R265" s="35">
        <v>44672.2</v>
      </c>
      <c r="S265" s="35">
        <v>51738.2</v>
      </c>
      <c r="T265" s="35">
        <v>52512.9</v>
      </c>
      <c r="U265" s="35">
        <v>57475.4</v>
      </c>
      <c r="V265" s="35">
        <v>61706.5</v>
      </c>
      <c r="W265" s="35">
        <v>53162.7</v>
      </c>
      <c r="X265" s="36">
        <v>68584.5</v>
      </c>
      <c r="Y265" s="37">
        <v>54932.6</v>
      </c>
      <c r="Z265" s="38">
        <v>38300.800000000003</v>
      </c>
      <c r="AA265" s="35">
        <v>40756.400000000001</v>
      </c>
      <c r="AB265" s="35">
        <v>42179.5</v>
      </c>
      <c r="AC265" s="35">
        <v>43423.8</v>
      </c>
      <c r="AD265" s="35">
        <v>46257.3</v>
      </c>
      <c r="AE265" s="35">
        <v>48766.3</v>
      </c>
      <c r="AF265" s="35">
        <v>51514.6</v>
      </c>
      <c r="AG265" s="35">
        <v>53743.7</v>
      </c>
      <c r="AH265" s="35">
        <v>54053.9</v>
      </c>
      <c r="AI265" s="36">
        <v>57149.5</v>
      </c>
      <c r="AJ265" s="37">
        <v>48917.4</v>
      </c>
    </row>
    <row r="266" spans="2:36" x14ac:dyDescent="0.2">
      <c r="B266" s="982" t="s">
        <v>263</v>
      </c>
      <c r="C266" s="136">
        <v>2011</v>
      </c>
      <c r="D266" s="28">
        <v>21674.3</v>
      </c>
      <c r="E266" s="29">
        <v>22686</v>
      </c>
      <c r="F266" s="29">
        <v>24394.9</v>
      </c>
      <c r="G266" s="29">
        <v>24402.5</v>
      </c>
      <c r="H266" s="29">
        <v>26774.2</v>
      </c>
      <c r="I266" s="29">
        <v>26525.3</v>
      </c>
      <c r="J266" s="29">
        <v>28408.400000000001</v>
      </c>
      <c r="K266" s="29">
        <v>29272.7</v>
      </c>
      <c r="L266" s="29">
        <v>29235.1</v>
      </c>
      <c r="M266" s="30">
        <v>29596.6</v>
      </c>
      <c r="N266" s="30">
        <v>26133</v>
      </c>
      <c r="O266" s="32" t="s">
        <v>356</v>
      </c>
      <c r="P266" s="29" t="s">
        <v>69</v>
      </c>
      <c r="Q266" s="29" t="s">
        <v>69</v>
      </c>
      <c r="R266" s="29" t="s">
        <v>69</v>
      </c>
      <c r="S266" s="29" t="s">
        <v>69</v>
      </c>
      <c r="T266" s="29" t="s">
        <v>69</v>
      </c>
      <c r="U266" s="29" t="s">
        <v>69</v>
      </c>
      <c r="V266" s="29" t="s">
        <v>69</v>
      </c>
      <c r="W266" s="29" t="s">
        <v>69</v>
      </c>
      <c r="X266" s="30" t="s">
        <v>69</v>
      </c>
      <c r="Y266" s="31" t="s">
        <v>69</v>
      </c>
      <c r="Z266" s="32" t="s">
        <v>69</v>
      </c>
      <c r="AA266" s="29">
        <v>22725.599999999999</v>
      </c>
      <c r="AB266" s="29">
        <v>24586.5</v>
      </c>
      <c r="AC266" s="29">
        <v>24705.599999999999</v>
      </c>
      <c r="AD266" s="29">
        <v>27041.5</v>
      </c>
      <c r="AE266" s="29">
        <v>26568.6</v>
      </c>
      <c r="AF266" s="29">
        <v>28207.7</v>
      </c>
      <c r="AG266" s="29">
        <v>28559.599999999999</v>
      </c>
      <c r="AH266" s="29">
        <v>29287.4</v>
      </c>
      <c r="AI266" s="30">
        <v>29779.4</v>
      </c>
      <c r="AJ266" s="31">
        <v>26272.799999999999</v>
      </c>
    </row>
    <row r="267" spans="2:36" x14ac:dyDescent="0.2">
      <c r="B267" s="982"/>
      <c r="C267" s="136">
        <v>2012</v>
      </c>
      <c r="D267" s="28">
        <v>22603.200000000001</v>
      </c>
      <c r="E267" s="29">
        <v>22767.1</v>
      </c>
      <c r="F267" s="29">
        <v>24105.3</v>
      </c>
      <c r="G267" s="29">
        <v>24934.3</v>
      </c>
      <c r="H267" s="29">
        <v>26120.400000000001</v>
      </c>
      <c r="I267" s="29">
        <v>27391.9</v>
      </c>
      <c r="J267" s="29">
        <v>29104.1</v>
      </c>
      <c r="K267" s="29">
        <v>31020.400000000001</v>
      </c>
      <c r="L267" s="29">
        <v>30664.6</v>
      </c>
      <c r="M267" s="30">
        <v>28925.5</v>
      </c>
      <c r="N267" s="30">
        <v>26458.3</v>
      </c>
      <c r="O267" s="32" t="s">
        <v>356</v>
      </c>
      <c r="P267" s="29" t="s">
        <v>69</v>
      </c>
      <c r="Q267" s="29" t="s">
        <v>69</v>
      </c>
      <c r="R267" s="29" t="s">
        <v>69</v>
      </c>
      <c r="S267" s="29" t="s">
        <v>69</v>
      </c>
      <c r="T267" s="29" t="s">
        <v>69</v>
      </c>
      <c r="U267" s="29" t="s">
        <v>69</v>
      </c>
      <c r="V267" s="29" t="s">
        <v>69</v>
      </c>
      <c r="W267" s="29" t="s">
        <v>69</v>
      </c>
      <c r="X267" s="30" t="s">
        <v>69</v>
      </c>
      <c r="Y267" s="31" t="s">
        <v>69</v>
      </c>
      <c r="Z267" s="32" t="s">
        <v>69</v>
      </c>
      <c r="AA267" s="29">
        <v>22944.9</v>
      </c>
      <c r="AB267" s="29">
        <v>24065.599999999999</v>
      </c>
      <c r="AC267" s="29">
        <v>25252.799999999999</v>
      </c>
      <c r="AD267" s="29">
        <v>26286.9</v>
      </c>
      <c r="AE267" s="29">
        <v>27309.7</v>
      </c>
      <c r="AF267" s="29">
        <v>29061.8</v>
      </c>
      <c r="AG267" s="29">
        <v>32315</v>
      </c>
      <c r="AH267" s="29">
        <v>30534.6</v>
      </c>
      <c r="AI267" s="30">
        <v>29257.599999999999</v>
      </c>
      <c r="AJ267" s="31">
        <v>26741.8</v>
      </c>
    </row>
    <row r="268" spans="2:36" x14ac:dyDescent="0.2">
      <c r="B268" s="982"/>
      <c r="C268" s="136">
        <v>2013</v>
      </c>
      <c r="D268" s="28">
        <v>21926.9</v>
      </c>
      <c r="E268" s="29">
        <v>23631.599999999999</v>
      </c>
      <c r="F268" s="29">
        <v>23572.5</v>
      </c>
      <c r="G268" s="29">
        <v>24273</v>
      </c>
      <c r="H268" s="29">
        <v>25763.4</v>
      </c>
      <c r="I268" s="29">
        <v>27258.5</v>
      </c>
      <c r="J268" s="29">
        <v>30091.7</v>
      </c>
      <c r="K268" s="29">
        <v>31181.3</v>
      </c>
      <c r="L268" s="29">
        <v>30780.9</v>
      </c>
      <c r="M268" s="30">
        <v>30056.799999999999</v>
      </c>
      <c r="N268" s="30">
        <v>26627</v>
      </c>
      <c r="O268" s="32" t="s">
        <v>356</v>
      </c>
      <c r="P268" s="29" t="s">
        <v>69</v>
      </c>
      <c r="Q268" s="29" t="s">
        <v>69</v>
      </c>
      <c r="R268" s="29" t="s">
        <v>69</v>
      </c>
      <c r="S268" s="29" t="s">
        <v>69</v>
      </c>
      <c r="T268" s="29" t="s">
        <v>69</v>
      </c>
      <c r="U268" s="29" t="s">
        <v>69</v>
      </c>
      <c r="V268" s="29" t="s">
        <v>69</v>
      </c>
      <c r="W268" s="29" t="s">
        <v>69</v>
      </c>
      <c r="X268" s="30" t="s">
        <v>69</v>
      </c>
      <c r="Y268" s="31" t="s">
        <v>69</v>
      </c>
      <c r="Z268" s="32" t="s">
        <v>69</v>
      </c>
      <c r="AA268" s="29">
        <v>23702</v>
      </c>
      <c r="AB268" s="29">
        <v>23867.8</v>
      </c>
      <c r="AC268" s="29">
        <v>24450.6</v>
      </c>
      <c r="AD268" s="29">
        <v>26286.2</v>
      </c>
      <c r="AE268" s="29">
        <v>27224.5</v>
      </c>
      <c r="AF268" s="29">
        <v>29751.1</v>
      </c>
      <c r="AG268" s="29">
        <v>31430.6</v>
      </c>
      <c r="AH268" s="29">
        <v>30405.1</v>
      </c>
      <c r="AI268" s="30">
        <v>30190.2</v>
      </c>
      <c r="AJ268" s="31">
        <v>26776.1</v>
      </c>
    </row>
    <row r="269" spans="2:36" x14ac:dyDescent="0.2">
      <c r="B269" s="982"/>
      <c r="C269" s="136">
        <v>2014</v>
      </c>
      <c r="D269" s="28">
        <v>23806</v>
      </c>
      <c r="E269" s="29">
        <v>24252.3</v>
      </c>
      <c r="F269" s="29">
        <v>24260.7</v>
      </c>
      <c r="G269" s="29">
        <v>25336.799999999999</v>
      </c>
      <c r="H269" s="29">
        <v>25809.8</v>
      </c>
      <c r="I269" s="29">
        <v>28314.3</v>
      </c>
      <c r="J269" s="29">
        <v>29175.5</v>
      </c>
      <c r="K269" s="29">
        <v>31576.9</v>
      </c>
      <c r="L269" s="29">
        <v>29276.7</v>
      </c>
      <c r="M269" s="30">
        <v>29819.9</v>
      </c>
      <c r="N269" s="30">
        <v>26891.4</v>
      </c>
      <c r="O269" s="32" t="s">
        <v>69</v>
      </c>
      <c r="P269" s="29" t="s">
        <v>69</v>
      </c>
      <c r="Q269" s="29" t="s">
        <v>69</v>
      </c>
      <c r="R269" s="29" t="s">
        <v>69</v>
      </c>
      <c r="S269" s="29" t="s">
        <v>69</v>
      </c>
      <c r="T269" s="29" t="s">
        <v>69</v>
      </c>
      <c r="U269" s="29" t="s">
        <v>69</v>
      </c>
      <c r="V269" s="29" t="s">
        <v>69</v>
      </c>
      <c r="W269" s="29" t="s">
        <v>69</v>
      </c>
      <c r="X269" s="30" t="s">
        <v>69</v>
      </c>
      <c r="Y269" s="31" t="s">
        <v>69</v>
      </c>
      <c r="Z269" s="32" t="s">
        <v>69</v>
      </c>
      <c r="AA269" s="29">
        <v>24260.6</v>
      </c>
      <c r="AB269" s="29">
        <v>24640.1</v>
      </c>
      <c r="AC269" s="29">
        <v>25322.1</v>
      </c>
      <c r="AD269" s="29">
        <v>26114.6</v>
      </c>
      <c r="AE269" s="29">
        <v>28248.3</v>
      </c>
      <c r="AF269" s="29">
        <v>29116</v>
      </c>
      <c r="AG269" s="29">
        <v>31685.7</v>
      </c>
      <c r="AH269" s="29">
        <v>29674</v>
      </c>
      <c r="AI269" s="30">
        <v>30026.400000000001</v>
      </c>
      <c r="AJ269" s="31">
        <v>26985.7</v>
      </c>
    </row>
    <row r="270" spans="2:36" x14ac:dyDescent="0.2">
      <c r="B270" s="982"/>
      <c r="C270" s="136">
        <v>2015</v>
      </c>
      <c r="D270" s="28">
        <v>24010.7</v>
      </c>
      <c r="E270" s="29">
        <v>25324.1</v>
      </c>
      <c r="F270" s="29">
        <v>24994.6</v>
      </c>
      <c r="G270" s="29">
        <v>25981.3</v>
      </c>
      <c r="H270" s="29">
        <v>26786.9</v>
      </c>
      <c r="I270" s="29">
        <v>28640.400000000001</v>
      </c>
      <c r="J270" s="29">
        <v>30751.8</v>
      </c>
      <c r="K270" s="29">
        <v>32095.9</v>
      </c>
      <c r="L270" s="29">
        <v>34434.199999999997</v>
      </c>
      <c r="M270" s="30">
        <v>30265.7</v>
      </c>
      <c r="N270" s="30">
        <v>27726.400000000001</v>
      </c>
      <c r="O270" s="32" t="s">
        <v>356</v>
      </c>
      <c r="P270" s="29" t="s">
        <v>69</v>
      </c>
      <c r="Q270" s="29" t="s">
        <v>69</v>
      </c>
      <c r="R270" s="29" t="s">
        <v>69</v>
      </c>
      <c r="S270" s="29" t="s">
        <v>69</v>
      </c>
      <c r="T270" s="29" t="s">
        <v>69</v>
      </c>
      <c r="U270" s="29" t="s">
        <v>69</v>
      </c>
      <c r="V270" s="29" t="s">
        <v>69</v>
      </c>
      <c r="W270" s="29" t="s">
        <v>69</v>
      </c>
      <c r="X270" s="30" t="s">
        <v>69</v>
      </c>
      <c r="Y270" s="31" t="s">
        <v>69</v>
      </c>
      <c r="Z270" s="32" t="s">
        <v>69</v>
      </c>
      <c r="AA270" s="29">
        <v>25295.3</v>
      </c>
      <c r="AB270" s="29">
        <v>25208.799999999999</v>
      </c>
      <c r="AC270" s="29">
        <v>26012.1</v>
      </c>
      <c r="AD270" s="29">
        <v>26988.6</v>
      </c>
      <c r="AE270" s="29">
        <v>28634.400000000001</v>
      </c>
      <c r="AF270" s="29">
        <v>30577.7</v>
      </c>
      <c r="AG270" s="29">
        <v>32275.8</v>
      </c>
      <c r="AH270" s="29">
        <v>35462.5</v>
      </c>
      <c r="AI270" s="30">
        <v>30404.6</v>
      </c>
      <c r="AJ270" s="31">
        <v>27854.5</v>
      </c>
    </row>
    <row r="271" spans="2:36" x14ac:dyDescent="0.2">
      <c r="B271" s="982"/>
      <c r="C271" s="136">
        <v>2016</v>
      </c>
      <c r="D271" s="28">
        <v>25656</v>
      </c>
      <c r="E271" s="29">
        <v>25670.7</v>
      </c>
      <c r="F271" s="29">
        <v>25997.9</v>
      </c>
      <c r="G271" s="29">
        <v>26908.3</v>
      </c>
      <c r="H271" s="29">
        <v>28841.9</v>
      </c>
      <c r="I271" s="29">
        <v>30484.400000000001</v>
      </c>
      <c r="J271" s="29">
        <v>31520.5</v>
      </c>
      <c r="K271" s="29">
        <v>34874.9</v>
      </c>
      <c r="L271" s="29">
        <v>36807.1</v>
      </c>
      <c r="M271" s="30">
        <v>32781.9</v>
      </c>
      <c r="N271" s="30">
        <v>28915.1</v>
      </c>
      <c r="O271" s="32" t="s">
        <v>356</v>
      </c>
      <c r="P271" s="29" t="s">
        <v>69</v>
      </c>
      <c r="Q271" s="29" t="s">
        <v>69</v>
      </c>
      <c r="R271" s="29" t="s">
        <v>69</v>
      </c>
      <c r="S271" s="29" t="s">
        <v>69</v>
      </c>
      <c r="T271" s="29" t="s">
        <v>69</v>
      </c>
      <c r="U271" s="29" t="s">
        <v>69</v>
      </c>
      <c r="V271" s="29" t="s">
        <v>69</v>
      </c>
      <c r="W271" s="29" t="s">
        <v>69</v>
      </c>
      <c r="X271" s="30" t="s">
        <v>69</v>
      </c>
      <c r="Y271" s="31" t="s">
        <v>69</v>
      </c>
      <c r="Z271" s="32" t="s">
        <v>69</v>
      </c>
      <c r="AA271" s="29">
        <v>25689.7</v>
      </c>
      <c r="AB271" s="29">
        <v>26338.7</v>
      </c>
      <c r="AC271" s="29">
        <v>26972.3</v>
      </c>
      <c r="AD271" s="29">
        <v>28895.200000000001</v>
      </c>
      <c r="AE271" s="29">
        <v>30458.9</v>
      </c>
      <c r="AF271" s="29">
        <v>31540.9</v>
      </c>
      <c r="AG271" s="29">
        <v>34873.1</v>
      </c>
      <c r="AH271" s="29">
        <v>36097.4</v>
      </c>
      <c r="AI271" s="30">
        <v>32485.599999999999</v>
      </c>
      <c r="AJ271" s="31">
        <v>29031.5</v>
      </c>
    </row>
    <row r="272" spans="2:36" x14ac:dyDescent="0.2">
      <c r="B272" s="982"/>
      <c r="C272" s="136">
        <v>2017</v>
      </c>
      <c r="D272" s="28">
        <v>30543.4</v>
      </c>
      <c r="E272" s="29">
        <v>27780.6</v>
      </c>
      <c r="F272" s="29">
        <v>29188.6</v>
      </c>
      <c r="G272" s="29">
        <v>29912.5</v>
      </c>
      <c r="H272" s="29">
        <v>31050.400000000001</v>
      </c>
      <c r="I272" s="29">
        <v>33286.699999999997</v>
      </c>
      <c r="J272" s="29">
        <v>35308.199999999997</v>
      </c>
      <c r="K272" s="29">
        <v>36171.5</v>
      </c>
      <c r="L272" s="29">
        <v>35850.300000000003</v>
      </c>
      <c r="M272" s="30">
        <v>36582.6</v>
      </c>
      <c r="N272" s="30">
        <v>31445</v>
      </c>
      <c r="O272" s="32" t="s">
        <v>356</v>
      </c>
      <c r="P272" s="29" t="s">
        <v>69</v>
      </c>
      <c r="Q272" s="29" t="s">
        <v>69</v>
      </c>
      <c r="R272" s="29" t="s">
        <v>69</v>
      </c>
      <c r="S272" s="29" t="s">
        <v>69</v>
      </c>
      <c r="T272" s="29" t="s">
        <v>69</v>
      </c>
      <c r="U272" s="29" t="s">
        <v>69</v>
      </c>
      <c r="V272" s="29" t="s">
        <v>69</v>
      </c>
      <c r="W272" s="29" t="s">
        <v>69</v>
      </c>
      <c r="X272" s="30" t="s">
        <v>69</v>
      </c>
      <c r="Y272" s="31" t="s">
        <v>69</v>
      </c>
      <c r="Z272" s="32" t="s">
        <v>69</v>
      </c>
      <c r="AA272" s="29">
        <v>27792.7</v>
      </c>
      <c r="AB272" s="29">
        <v>29145.599999999999</v>
      </c>
      <c r="AC272" s="29">
        <v>29973.3</v>
      </c>
      <c r="AD272" s="29">
        <v>31058</v>
      </c>
      <c r="AE272" s="29">
        <v>33247</v>
      </c>
      <c r="AF272" s="29">
        <v>35180.9</v>
      </c>
      <c r="AG272" s="29">
        <v>36002.5</v>
      </c>
      <c r="AH272" s="29">
        <v>36320.5</v>
      </c>
      <c r="AI272" s="30">
        <v>36394.6</v>
      </c>
      <c r="AJ272" s="31">
        <v>31516.9</v>
      </c>
    </row>
    <row r="273" spans="2:36" x14ac:dyDescent="0.2">
      <c r="B273" s="982"/>
      <c r="C273" s="136">
        <v>2018</v>
      </c>
      <c r="D273" s="28">
        <v>27623.9</v>
      </c>
      <c r="E273" s="29">
        <v>30550.1</v>
      </c>
      <c r="F273" s="29">
        <v>32030.3</v>
      </c>
      <c r="G273" s="29">
        <v>32691.3</v>
      </c>
      <c r="H273" s="29">
        <v>35056.5</v>
      </c>
      <c r="I273" s="29">
        <v>36193.699999999997</v>
      </c>
      <c r="J273" s="29">
        <v>37948.699999999997</v>
      </c>
      <c r="K273" s="29">
        <v>39367.699999999997</v>
      </c>
      <c r="L273" s="29">
        <v>40375.800000000003</v>
      </c>
      <c r="M273" s="30">
        <v>41311.699999999997</v>
      </c>
      <c r="N273" s="30">
        <v>34657.5</v>
      </c>
      <c r="O273" s="32" t="s">
        <v>69</v>
      </c>
      <c r="P273" s="29" t="s">
        <v>69</v>
      </c>
      <c r="Q273" s="29" t="s">
        <v>69</v>
      </c>
      <c r="R273" s="29" t="s">
        <v>69</v>
      </c>
      <c r="S273" s="29" t="s">
        <v>69</v>
      </c>
      <c r="T273" s="29" t="s">
        <v>69</v>
      </c>
      <c r="U273" s="29" t="s">
        <v>69</v>
      </c>
      <c r="V273" s="29" t="s">
        <v>69</v>
      </c>
      <c r="W273" s="29" t="s">
        <v>69</v>
      </c>
      <c r="X273" s="30" t="s">
        <v>69</v>
      </c>
      <c r="Y273" s="31" t="s">
        <v>69</v>
      </c>
      <c r="Z273" s="32" t="s">
        <v>69</v>
      </c>
      <c r="AA273" s="29">
        <v>30545.7</v>
      </c>
      <c r="AB273" s="29">
        <v>31986.6</v>
      </c>
      <c r="AC273" s="29">
        <v>32850.699999999997</v>
      </c>
      <c r="AD273" s="29">
        <v>35059.699999999997</v>
      </c>
      <c r="AE273" s="29">
        <v>36396.9</v>
      </c>
      <c r="AF273" s="29">
        <v>37701.5</v>
      </c>
      <c r="AG273" s="29">
        <v>39479</v>
      </c>
      <c r="AH273" s="29">
        <v>40504.199999999997</v>
      </c>
      <c r="AI273" s="30">
        <v>40273.5</v>
      </c>
      <c r="AJ273" s="31">
        <v>34731.199999999997</v>
      </c>
    </row>
    <row r="274" spans="2:36" x14ac:dyDescent="0.2">
      <c r="B274" s="982"/>
      <c r="C274" s="136">
        <v>2019</v>
      </c>
      <c r="D274" s="28">
        <v>32262</v>
      </c>
      <c r="E274" s="29">
        <v>34706.5</v>
      </c>
      <c r="F274" s="29">
        <v>34249.4</v>
      </c>
      <c r="G274" s="29">
        <v>37732.699999999997</v>
      </c>
      <c r="H274" s="29">
        <v>39844.199999999997</v>
      </c>
      <c r="I274" s="29">
        <v>40449.4</v>
      </c>
      <c r="J274" s="29">
        <v>42841</v>
      </c>
      <c r="K274" s="29">
        <v>43276.4</v>
      </c>
      <c r="L274" s="29">
        <v>45815.4</v>
      </c>
      <c r="M274" s="30">
        <v>45838</v>
      </c>
      <c r="N274" s="30">
        <v>39028.1</v>
      </c>
      <c r="O274" s="32" t="s">
        <v>356</v>
      </c>
      <c r="P274" s="29" t="s">
        <v>69</v>
      </c>
      <c r="Q274" s="29" t="s">
        <v>69</v>
      </c>
      <c r="R274" s="29" t="s">
        <v>69</v>
      </c>
      <c r="S274" s="29" t="s">
        <v>69</v>
      </c>
      <c r="T274" s="29" t="s">
        <v>69</v>
      </c>
      <c r="U274" s="29" t="s">
        <v>69</v>
      </c>
      <c r="V274" s="29" t="s">
        <v>69</v>
      </c>
      <c r="W274" s="29" t="s">
        <v>69</v>
      </c>
      <c r="X274" s="30" t="s">
        <v>69</v>
      </c>
      <c r="Y274" s="31" t="s">
        <v>69</v>
      </c>
      <c r="Z274" s="32" t="s">
        <v>69</v>
      </c>
      <c r="AA274" s="29">
        <v>34804.800000000003</v>
      </c>
      <c r="AB274" s="29">
        <v>34384.1</v>
      </c>
      <c r="AC274" s="29">
        <v>37890.400000000001</v>
      </c>
      <c r="AD274" s="29">
        <v>39770.199999999997</v>
      </c>
      <c r="AE274" s="29">
        <v>40443.300000000003</v>
      </c>
      <c r="AF274" s="29">
        <v>42673.2</v>
      </c>
      <c r="AG274" s="29">
        <v>44149.3</v>
      </c>
      <c r="AH274" s="29">
        <v>45944.2</v>
      </c>
      <c r="AI274" s="30">
        <v>46335.1</v>
      </c>
      <c r="AJ274" s="31">
        <v>39206.300000000003</v>
      </c>
    </row>
    <row r="275" spans="2:36" x14ac:dyDescent="0.2">
      <c r="B275" s="982"/>
      <c r="C275" s="136">
        <v>2020</v>
      </c>
      <c r="D275" s="28">
        <v>37141.300000000003</v>
      </c>
      <c r="E275" s="29">
        <v>36386.699999999997</v>
      </c>
      <c r="F275" s="29">
        <v>37657.300000000003</v>
      </c>
      <c r="G275" s="29">
        <v>38952.300000000003</v>
      </c>
      <c r="H275" s="29">
        <v>40975.5</v>
      </c>
      <c r="I275" s="29">
        <v>42970.6</v>
      </c>
      <c r="J275" s="29">
        <v>44396.3</v>
      </c>
      <c r="K275" s="29">
        <v>48313.7</v>
      </c>
      <c r="L275" s="29">
        <v>49205.5</v>
      </c>
      <c r="M275" s="30">
        <v>50094.7</v>
      </c>
      <c r="N275" s="30">
        <v>41158.300000000003</v>
      </c>
      <c r="O275" s="32" t="s">
        <v>356</v>
      </c>
      <c r="P275" s="29" t="s">
        <v>69</v>
      </c>
      <c r="Q275" s="29" t="s">
        <v>69</v>
      </c>
      <c r="R275" s="29" t="s">
        <v>69</v>
      </c>
      <c r="S275" s="29" t="s">
        <v>69</v>
      </c>
      <c r="T275" s="29" t="s">
        <v>69</v>
      </c>
      <c r="U275" s="29" t="s">
        <v>69</v>
      </c>
      <c r="V275" s="29" t="s">
        <v>69</v>
      </c>
      <c r="W275" s="29" t="s">
        <v>69</v>
      </c>
      <c r="X275" s="30" t="s">
        <v>69</v>
      </c>
      <c r="Y275" s="31" t="s">
        <v>69</v>
      </c>
      <c r="Z275" s="32" t="s">
        <v>69</v>
      </c>
      <c r="AA275" s="29">
        <v>36711.4</v>
      </c>
      <c r="AB275" s="29">
        <v>37939.199999999997</v>
      </c>
      <c r="AC275" s="29">
        <v>39355.9</v>
      </c>
      <c r="AD275" s="29">
        <v>41100.9</v>
      </c>
      <c r="AE275" s="29">
        <v>42996.1</v>
      </c>
      <c r="AF275" s="29">
        <v>44141.599999999999</v>
      </c>
      <c r="AG275" s="29">
        <v>47877.9</v>
      </c>
      <c r="AH275" s="29">
        <v>48990.9</v>
      </c>
      <c r="AI275" s="30">
        <v>49084.2</v>
      </c>
      <c r="AJ275" s="31">
        <v>41372.9</v>
      </c>
    </row>
    <row r="276" spans="2:36" x14ac:dyDescent="0.2">
      <c r="B276" s="982"/>
      <c r="C276" s="136">
        <v>2021</v>
      </c>
      <c r="D276" s="28">
        <v>38939.1</v>
      </c>
      <c r="E276" s="29">
        <v>39287.800000000003</v>
      </c>
      <c r="F276" s="29">
        <v>40113</v>
      </c>
      <c r="G276" s="29">
        <v>42912.2</v>
      </c>
      <c r="H276" s="29">
        <v>44395.8</v>
      </c>
      <c r="I276" s="29">
        <v>46076.7</v>
      </c>
      <c r="J276" s="29">
        <v>47024</v>
      </c>
      <c r="K276" s="29">
        <v>49504.9</v>
      </c>
      <c r="L276" s="29">
        <v>53321.4</v>
      </c>
      <c r="M276" s="30">
        <v>49097.9</v>
      </c>
      <c r="N276" s="30">
        <v>44326.400000000001</v>
      </c>
      <c r="O276" s="32" t="s">
        <v>356</v>
      </c>
      <c r="P276" s="29" t="s">
        <v>69</v>
      </c>
      <c r="Q276" s="29" t="s">
        <v>69</v>
      </c>
      <c r="R276" s="29" t="s">
        <v>69</v>
      </c>
      <c r="S276" s="29" t="s">
        <v>69</v>
      </c>
      <c r="T276" s="29" t="s">
        <v>69</v>
      </c>
      <c r="U276" s="29" t="s">
        <v>69</v>
      </c>
      <c r="V276" s="29" t="s">
        <v>69</v>
      </c>
      <c r="W276" s="29" t="s">
        <v>69</v>
      </c>
      <c r="X276" s="30" t="s">
        <v>69</v>
      </c>
      <c r="Y276" s="31" t="s">
        <v>69</v>
      </c>
      <c r="Z276" s="32" t="s">
        <v>69</v>
      </c>
      <c r="AA276" s="29">
        <v>39502.699999999997</v>
      </c>
      <c r="AB276" s="29">
        <v>40418.1</v>
      </c>
      <c r="AC276" s="29">
        <v>43162.7</v>
      </c>
      <c r="AD276" s="29">
        <v>44560.1</v>
      </c>
      <c r="AE276" s="29">
        <v>46134.9</v>
      </c>
      <c r="AF276" s="29">
        <v>47400.2</v>
      </c>
      <c r="AG276" s="29">
        <v>49131</v>
      </c>
      <c r="AH276" s="29">
        <v>52701</v>
      </c>
      <c r="AI276" s="30">
        <v>49904.9</v>
      </c>
      <c r="AJ276" s="31">
        <v>44546.5</v>
      </c>
    </row>
    <row r="277" spans="2:36" x14ac:dyDescent="0.2">
      <c r="B277" s="982"/>
      <c r="C277" s="136">
        <v>2022</v>
      </c>
      <c r="D277" s="28">
        <v>31274.6</v>
      </c>
      <c r="E277" s="29">
        <v>39944.699999999997</v>
      </c>
      <c r="F277" s="29">
        <v>40891.800000000003</v>
      </c>
      <c r="G277" s="29">
        <v>42630.5</v>
      </c>
      <c r="H277" s="29">
        <v>45502.6</v>
      </c>
      <c r="I277" s="29">
        <v>47325</v>
      </c>
      <c r="J277" s="29">
        <v>49058.7</v>
      </c>
      <c r="K277" s="29">
        <v>49072.800000000003</v>
      </c>
      <c r="L277" s="29">
        <v>53327.5</v>
      </c>
      <c r="M277" s="30">
        <v>51011.4</v>
      </c>
      <c r="N277" s="30">
        <v>45242.5</v>
      </c>
      <c r="O277" s="32" t="s">
        <v>69</v>
      </c>
      <c r="P277" s="29" t="s">
        <v>69</v>
      </c>
      <c r="Q277" s="29" t="s">
        <v>69</v>
      </c>
      <c r="R277" s="29" t="s">
        <v>69</v>
      </c>
      <c r="S277" s="29" t="s">
        <v>69</v>
      </c>
      <c r="T277" s="29" t="s">
        <v>69</v>
      </c>
      <c r="U277" s="29" t="s">
        <v>69</v>
      </c>
      <c r="V277" s="29" t="s">
        <v>69</v>
      </c>
      <c r="W277" s="29" t="s">
        <v>69</v>
      </c>
      <c r="X277" s="30" t="s">
        <v>69</v>
      </c>
      <c r="Y277" s="31" t="s">
        <v>69</v>
      </c>
      <c r="Z277" s="32">
        <v>31803.1</v>
      </c>
      <c r="AA277" s="29">
        <v>40063.199999999997</v>
      </c>
      <c r="AB277" s="29">
        <v>41082.800000000003</v>
      </c>
      <c r="AC277" s="29">
        <v>42944.2</v>
      </c>
      <c r="AD277" s="29">
        <v>45305.9</v>
      </c>
      <c r="AE277" s="29">
        <v>47314.9</v>
      </c>
      <c r="AF277" s="29">
        <v>49527.6</v>
      </c>
      <c r="AG277" s="29">
        <v>49194.2</v>
      </c>
      <c r="AH277" s="29">
        <v>52578.8</v>
      </c>
      <c r="AI277" s="30">
        <v>51172.5</v>
      </c>
      <c r="AJ277" s="31">
        <v>45329.8</v>
      </c>
    </row>
    <row r="278" spans="2:36" ht="13.5" thickBot="1" x14ac:dyDescent="0.25">
      <c r="B278" s="983"/>
      <c r="C278" s="137">
        <v>2023</v>
      </c>
      <c r="D278" s="34">
        <v>38769.9</v>
      </c>
      <c r="E278" s="35">
        <v>41119.5</v>
      </c>
      <c r="F278" s="35">
        <v>41643.699999999997</v>
      </c>
      <c r="G278" s="35">
        <v>43746.1</v>
      </c>
      <c r="H278" s="35">
        <v>45908.2</v>
      </c>
      <c r="I278" s="35">
        <v>48352.9</v>
      </c>
      <c r="J278" s="35">
        <v>49983.4</v>
      </c>
      <c r="K278" s="35">
        <v>50075.7</v>
      </c>
      <c r="L278" s="35">
        <v>54882.6</v>
      </c>
      <c r="M278" s="36">
        <v>50964.5</v>
      </c>
      <c r="N278" s="36">
        <v>46223.9</v>
      </c>
      <c r="O278" s="38" t="s">
        <v>69</v>
      </c>
      <c r="P278" s="35" t="s">
        <v>69</v>
      </c>
      <c r="Q278" s="35" t="s">
        <v>69</v>
      </c>
      <c r="R278" s="35" t="s">
        <v>69</v>
      </c>
      <c r="S278" s="35" t="s">
        <v>69</v>
      </c>
      <c r="T278" s="35" t="s">
        <v>69</v>
      </c>
      <c r="U278" s="35" t="s">
        <v>69</v>
      </c>
      <c r="V278" s="35" t="s">
        <v>69</v>
      </c>
      <c r="W278" s="35" t="s">
        <v>69</v>
      </c>
      <c r="X278" s="36" t="s">
        <v>69</v>
      </c>
      <c r="Y278" s="37" t="s">
        <v>69</v>
      </c>
      <c r="Z278" s="38">
        <v>39505.9</v>
      </c>
      <c r="AA278" s="35">
        <v>41372.800000000003</v>
      </c>
      <c r="AB278" s="35">
        <v>41963.8</v>
      </c>
      <c r="AC278" s="35">
        <v>43859.6</v>
      </c>
      <c r="AD278" s="35">
        <v>46179.4</v>
      </c>
      <c r="AE278" s="35">
        <v>48277.599999999999</v>
      </c>
      <c r="AF278" s="35">
        <v>50402.400000000001</v>
      </c>
      <c r="AG278" s="35">
        <v>49995.8</v>
      </c>
      <c r="AH278" s="35">
        <v>53934.1</v>
      </c>
      <c r="AI278" s="36">
        <v>52018.400000000001</v>
      </c>
      <c r="AJ278" s="37">
        <v>46424.9</v>
      </c>
    </row>
    <row r="279" spans="2:36" x14ac:dyDescent="0.2">
      <c r="B279" s="982" t="s">
        <v>264</v>
      </c>
      <c r="C279" s="136">
        <v>2011</v>
      </c>
      <c r="D279" s="28">
        <v>17996.400000000001</v>
      </c>
      <c r="E279" s="29">
        <v>20808.7</v>
      </c>
      <c r="F279" s="29">
        <v>20931.2</v>
      </c>
      <c r="G279" s="29">
        <v>20248.7</v>
      </c>
      <c r="H279" s="29">
        <v>22251.7</v>
      </c>
      <c r="I279" s="29">
        <v>22900</v>
      </c>
      <c r="J279" s="29">
        <v>24383.8</v>
      </c>
      <c r="K279" s="29">
        <v>25912</v>
      </c>
      <c r="L279" s="29">
        <v>27827.200000000001</v>
      </c>
      <c r="M279" s="30">
        <v>24681.4</v>
      </c>
      <c r="N279" s="30">
        <v>22057.3</v>
      </c>
      <c r="O279" s="32">
        <v>18510.2</v>
      </c>
      <c r="P279" s="29">
        <v>19470.400000000001</v>
      </c>
      <c r="Q279" s="29">
        <v>23173.8</v>
      </c>
      <c r="R279" s="29">
        <v>23554.799999999999</v>
      </c>
      <c r="S279" s="29">
        <v>23498.7</v>
      </c>
      <c r="T279" s="29">
        <v>25339.4</v>
      </c>
      <c r="U279" s="29">
        <v>26453.9</v>
      </c>
      <c r="V279" s="29">
        <v>31207.5</v>
      </c>
      <c r="W279" s="29">
        <v>24639.4</v>
      </c>
      <c r="X279" s="30">
        <v>24098.6</v>
      </c>
      <c r="Y279" s="31">
        <v>22975.5</v>
      </c>
      <c r="Z279" s="32">
        <v>18174.8</v>
      </c>
      <c r="AA279" s="29">
        <v>20368.8</v>
      </c>
      <c r="AB279" s="29">
        <v>21809.3</v>
      </c>
      <c r="AC279" s="29">
        <v>20853.900000000001</v>
      </c>
      <c r="AD279" s="29">
        <v>22398</v>
      </c>
      <c r="AE279" s="29">
        <v>23297.8</v>
      </c>
      <c r="AF279" s="29">
        <v>24822.400000000001</v>
      </c>
      <c r="AG279" s="29">
        <v>27448.6</v>
      </c>
      <c r="AH279" s="29">
        <v>26058.1</v>
      </c>
      <c r="AI279" s="30">
        <v>24548.9</v>
      </c>
      <c r="AJ279" s="31">
        <v>22283.3</v>
      </c>
    </row>
    <row r="280" spans="2:36" x14ac:dyDescent="0.2">
      <c r="B280" s="982"/>
      <c r="C280" s="136">
        <v>2012</v>
      </c>
      <c r="D280" s="28">
        <v>21248.400000000001</v>
      </c>
      <c r="E280" s="29">
        <v>22682.2</v>
      </c>
      <c r="F280" s="29">
        <v>23301.5</v>
      </c>
      <c r="G280" s="29">
        <v>22498.799999999999</v>
      </c>
      <c r="H280" s="29">
        <v>24058.9</v>
      </c>
      <c r="I280" s="29">
        <v>25420.2</v>
      </c>
      <c r="J280" s="29">
        <v>25630.2</v>
      </c>
      <c r="K280" s="29">
        <v>28783.4</v>
      </c>
      <c r="L280" s="29">
        <v>24052.3</v>
      </c>
      <c r="M280" s="30">
        <v>26597.3</v>
      </c>
      <c r="N280" s="30">
        <v>24213.599999999999</v>
      </c>
      <c r="O280" s="32">
        <v>21597.3</v>
      </c>
      <c r="P280" s="29">
        <v>22675.4</v>
      </c>
      <c r="Q280" s="29">
        <v>24822.6</v>
      </c>
      <c r="R280" s="29">
        <v>25738.1</v>
      </c>
      <c r="S280" s="29">
        <v>25253.7</v>
      </c>
      <c r="T280" s="29">
        <v>26227.200000000001</v>
      </c>
      <c r="U280" s="29">
        <v>26669.200000000001</v>
      </c>
      <c r="V280" s="29">
        <v>31954.799999999999</v>
      </c>
      <c r="W280" s="29" t="s">
        <v>69</v>
      </c>
      <c r="X280" s="30">
        <v>25066.2</v>
      </c>
      <c r="Y280" s="31">
        <v>24984</v>
      </c>
      <c r="Z280" s="32">
        <v>21343.7</v>
      </c>
      <c r="AA280" s="29">
        <v>22680</v>
      </c>
      <c r="AB280" s="29">
        <v>23908.5</v>
      </c>
      <c r="AC280" s="29">
        <v>23307.9</v>
      </c>
      <c r="AD280" s="29">
        <v>24237.7</v>
      </c>
      <c r="AE280" s="29">
        <v>25523.5</v>
      </c>
      <c r="AF280" s="29">
        <v>25866.3</v>
      </c>
      <c r="AG280" s="29">
        <v>29755.1</v>
      </c>
      <c r="AH280" s="29">
        <v>25767</v>
      </c>
      <c r="AI280" s="30">
        <v>26329.1</v>
      </c>
      <c r="AJ280" s="31">
        <v>24400.400000000001</v>
      </c>
    </row>
    <row r="281" spans="2:36" x14ac:dyDescent="0.2">
      <c r="B281" s="982"/>
      <c r="C281" s="136">
        <v>2013</v>
      </c>
      <c r="D281" s="28">
        <v>20793.5</v>
      </c>
      <c r="E281" s="29">
        <v>22402.799999999999</v>
      </c>
      <c r="F281" s="29">
        <v>23279.8</v>
      </c>
      <c r="G281" s="29">
        <v>22827</v>
      </c>
      <c r="H281" s="29">
        <v>24481.3</v>
      </c>
      <c r="I281" s="29">
        <v>24740.6</v>
      </c>
      <c r="J281" s="29">
        <v>26200.400000000001</v>
      </c>
      <c r="K281" s="29">
        <v>26814</v>
      </c>
      <c r="L281" s="29">
        <v>26647.5</v>
      </c>
      <c r="M281" s="30">
        <v>26348.799999999999</v>
      </c>
      <c r="N281" s="30">
        <v>24189.9</v>
      </c>
      <c r="O281" s="32">
        <v>21012.9</v>
      </c>
      <c r="P281" s="29">
        <v>23013.5</v>
      </c>
      <c r="Q281" s="29">
        <v>24868.6</v>
      </c>
      <c r="R281" s="29">
        <v>26460.6</v>
      </c>
      <c r="S281" s="29">
        <v>26162.400000000001</v>
      </c>
      <c r="T281" s="29">
        <v>25915</v>
      </c>
      <c r="U281" s="29">
        <v>26642.1</v>
      </c>
      <c r="V281" s="29">
        <v>28856.400000000001</v>
      </c>
      <c r="W281" s="29" t="s">
        <v>69</v>
      </c>
      <c r="X281" s="30">
        <v>28820.9</v>
      </c>
      <c r="Y281" s="31">
        <v>25281.200000000001</v>
      </c>
      <c r="Z281" s="32">
        <v>20849</v>
      </c>
      <c r="AA281" s="29">
        <v>22636.3</v>
      </c>
      <c r="AB281" s="29">
        <v>23895.4</v>
      </c>
      <c r="AC281" s="29">
        <v>23744.5</v>
      </c>
      <c r="AD281" s="29">
        <v>24730.1</v>
      </c>
      <c r="AE281" s="29">
        <v>24916.5</v>
      </c>
      <c r="AF281" s="29">
        <v>26287.599999999999</v>
      </c>
      <c r="AG281" s="29">
        <v>27628.2</v>
      </c>
      <c r="AH281" s="29" t="s">
        <v>69</v>
      </c>
      <c r="AI281" s="30">
        <v>26803.9</v>
      </c>
      <c r="AJ281" s="31">
        <v>24465.8</v>
      </c>
    </row>
    <row r="282" spans="2:36" x14ac:dyDescent="0.2">
      <c r="B282" s="982"/>
      <c r="C282" s="136">
        <v>2014</v>
      </c>
      <c r="D282" s="28">
        <v>20983.599999999999</v>
      </c>
      <c r="E282" s="29">
        <v>22575.599999999999</v>
      </c>
      <c r="F282" s="29">
        <v>23440.7</v>
      </c>
      <c r="G282" s="29">
        <v>23997.599999999999</v>
      </c>
      <c r="H282" s="29">
        <v>24382.5</v>
      </c>
      <c r="I282" s="29">
        <v>25529.4</v>
      </c>
      <c r="J282" s="29">
        <v>25788.3</v>
      </c>
      <c r="K282" s="29">
        <v>26276.9</v>
      </c>
      <c r="L282" s="29">
        <v>24912.2</v>
      </c>
      <c r="M282" s="30">
        <v>26180.3</v>
      </c>
      <c r="N282" s="30">
        <v>24428.5</v>
      </c>
      <c r="O282" s="32">
        <v>22138</v>
      </c>
      <c r="P282" s="29">
        <v>23283.9</v>
      </c>
      <c r="Q282" s="29">
        <v>24816.7</v>
      </c>
      <c r="R282" s="29">
        <v>25836.9</v>
      </c>
      <c r="S282" s="29">
        <v>26188.5</v>
      </c>
      <c r="T282" s="29">
        <v>25910.2</v>
      </c>
      <c r="U282" s="29">
        <v>26153.8</v>
      </c>
      <c r="V282" s="29">
        <v>27248.1</v>
      </c>
      <c r="W282" s="29" t="s">
        <v>69</v>
      </c>
      <c r="X282" s="30">
        <v>28938.9</v>
      </c>
      <c r="Y282" s="31">
        <v>25363.1</v>
      </c>
      <c r="Z282" s="32">
        <v>21342</v>
      </c>
      <c r="AA282" s="29">
        <v>22797</v>
      </c>
      <c r="AB282" s="29">
        <v>23899.3</v>
      </c>
      <c r="AC282" s="29">
        <v>24484</v>
      </c>
      <c r="AD282" s="29">
        <v>24715.7</v>
      </c>
      <c r="AE282" s="29">
        <v>25586.6</v>
      </c>
      <c r="AF282" s="29">
        <v>25850.1</v>
      </c>
      <c r="AG282" s="29">
        <v>26584.3</v>
      </c>
      <c r="AH282" s="29">
        <v>25051.5</v>
      </c>
      <c r="AI282" s="30">
        <v>26834.6</v>
      </c>
      <c r="AJ282" s="31">
        <v>24654.6</v>
      </c>
    </row>
    <row r="283" spans="2:36" x14ac:dyDescent="0.2">
      <c r="B283" s="982"/>
      <c r="C283" s="136">
        <v>2015</v>
      </c>
      <c r="D283" s="28">
        <v>21611.8</v>
      </c>
      <c r="E283" s="29">
        <v>22930.6</v>
      </c>
      <c r="F283" s="29">
        <v>23575.8</v>
      </c>
      <c r="G283" s="29">
        <v>24628.3</v>
      </c>
      <c r="H283" s="29">
        <v>25068.799999999999</v>
      </c>
      <c r="I283" s="29">
        <v>26253.200000000001</v>
      </c>
      <c r="J283" s="29">
        <v>27292.9</v>
      </c>
      <c r="K283" s="29">
        <v>28002.7</v>
      </c>
      <c r="L283" s="29">
        <v>26707.3</v>
      </c>
      <c r="M283" s="30">
        <v>27047.7</v>
      </c>
      <c r="N283" s="30">
        <v>25126.400000000001</v>
      </c>
      <c r="O283" s="32">
        <v>22532.799999999999</v>
      </c>
      <c r="P283" s="29">
        <v>24095.200000000001</v>
      </c>
      <c r="Q283" s="29">
        <v>24945.5</v>
      </c>
      <c r="R283" s="29">
        <v>26984.400000000001</v>
      </c>
      <c r="S283" s="29">
        <v>26633.8</v>
      </c>
      <c r="T283" s="29">
        <v>25918.7</v>
      </c>
      <c r="U283" s="29">
        <v>27344.2</v>
      </c>
      <c r="V283" s="29">
        <v>29689.5</v>
      </c>
      <c r="W283" s="29" t="s">
        <v>69</v>
      </c>
      <c r="X283" s="30">
        <v>31011.200000000001</v>
      </c>
      <c r="Y283" s="31">
        <v>26233</v>
      </c>
      <c r="Z283" s="32">
        <v>21815</v>
      </c>
      <c r="AA283" s="29">
        <v>23278.6</v>
      </c>
      <c r="AB283" s="29">
        <v>24047.8</v>
      </c>
      <c r="AC283" s="29">
        <v>25298</v>
      </c>
      <c r="AD283" s="29">
        <v>25342.400000000001</v>
      </c>
      <c r="AE283" s="29">
        <v>26200.400000000001</v>
      </c>
      <c r="AF283" s="29">
        <v>27301.5</v>
      </c>
      <c r="AG283" s="29">
        <v>28440.7</v>
      </c>
      <c r="AH283" s="29">
        <v>26473.4</v>
      </c>
      <c r="AI283" s="30">
        <v>28019.9</v>
      </c>
      <c r="AJ283" s="31">
        <v>25388.6</v>
      </c>
    </row>
    <row r="284" spans="2:36" x14ac:dyDescent="0.2">
      <c r="B284" s="982"/>
      <c r="C284" s="136">
        <v>2016</v>
      </c>
      <c r="D284" s="28">
        <v>24127</v>
      </c>
      <c r="E284" s="29">
        <v>24639.200000000001</v>
      </c>
      <c r="F284" s="29">
        <v>24466.9</v>
      </c>
      <c r="G284" s="29">
        <v>25807.200000000001</v>
      </c>
      <c r="H284" s="29">
        <v>26561.4</v>
      </c>
      <c r="I284" s="29">
        <v>27819.8</v>
      </c>
      <c r="J284" s="29">
        <v>28396.400000000001</v>
      </c>
      <c r="K284" s="29">
        <v>28702.9</v>
      </c>
      <c r="L284" s="29">
        <v>30342.799999999999</v>
      </c>
      <c r="M284" s="30">
        <v>28889.4</v>
      </c>
      <c r="N284" s="30">
        <v>26644.9</v>
      </c>
      <c r="O284" s="32">
        <v>23638</v>
      </c>
      <c r="P284" s="29">
        <v>25567.4</v>
      </c>
      <c r="Q284" s="29">
        <v>25923.8</v>
      </c>
      <c r="R284" s="29">
        <v>27957.1</v>
      </c>
      <c r="S284" s="29">
        <v>28361.599999999999</v>
      </c>
      <c r="T284" s="29">
        <v>28916.6</v>
      </c>
      <c r="U284" s="29">
        <v>29347.9</v>
      </c>
      <c r="V284" s="29">
        <v>30883.8</v>
      </c>
      <c r="W284" s="29" t="s">
        <v>69</v>
      </c>
      <c r="X284" s="30">
        <v>31265.4</v>
      </c>
      <c r="Y284" s="31">
        <v>27843.599999999999</v>
      </c>
      <c r="Z284" s="32">
        <v>24025.7</v>
      </c>
      <c r="AA284" s="29">
        <v>24893.1</v>
      </c>
      <c r="AB284" s="29">
        <v>24926.7</v>
      </c>
      <c r="AC284" s="29">
        <v>26530.5</v>
      </c>
      <c r="AD284" s="29">
        <v>26897.200000000001</v>
      </c>
      <c r="AE284" s="29">
        <v>27957.3</v>
      </c>
      <c r="AF284" s="29">
        <v>28538.6</v>
      </c>
      <c r="AG284" s="29">
        <v>29295.200000000001</v>
      </c>
      <c r="AH284" s="29">
        <v>32445.3</v>
      </c>
      <c r="AI284" s="30">
        <v>29465</v>
      </c>
      <c r="AJ284" s="31">
        <v>26923.5</v>
      </c>
    </row>
    <row r="285" spans="2:36" x14ac:dyDescent="0.2">
      <c r="B285" s="982"/>
      <c r="C285" s="136">
        <v>2017</v>
      </c>
      <c r="D285" s="28">
        <v>24916.6</v>
      </c>
      <c r="E285" s="29">
        <v>26597.4</v>
      </c>
      <c r="F285" s="29">
        <v>26882.9</v>
      </c>
      <c r="G285" s="29">
        <v>28236.1</v>
      </c>
      <c r="H285" s="29">
        <v>28385.1</v>
      </c>
      <c r="I285" s="29">
        <v>29620.400000000001</v>
      </c>
      <c r="J285" s="29">
        <v>30160.7</v>
      </c>
      <c r="K285" s="29">
        <v>31303.599999999999</v>
      </c>
      <c r="L285" s="29">
        <v>33765.1</v>
      </c>
      <c r="M285" s="30">
        <v>30485.8</v>
      </c>
      <c r="N285" s="30">
        <v>28624.400000000001</v>
      </c>
      <c r="O285" s="32">
        <v>26013.7</v>
      </c>
      <c r="P285" s="29">
        <v>28003.5</v>
      </c>
      <c r="Q285" s="29">
        <v>28335.8</v>
      </c>
      <c r="R285" s="29">
        <v>30677.8</v>
      </c>
      <c r="S285" s="29">
        <v>30802.2</v>
      </c>
      <c r="T285" s="29">
        <v>30614.799999999999</v>
      </c>
      <c r="U285" s="29">
        <v>31748.1</v>
      </c>
      <c r="V285" s="29">
        <v>36481.599999999999</v>
      </c>
      <c r="W285" s="29" t="s">
        <v>69</v>
      </c>
      <c r="X285" s="30">
        <v>32823.599999999999</v>
      </c>
      <c r="Y285" s="31">
        <v>30258.7</v>
      </c>
      <c r="Z285" s="32">
        <v>25233.1</v>
      </c>
      <c r="AA285" s="29">
        <v>26963.4</v>
      </c>
      <c r="AB285" s="29">
        <v>27374.2</v>
      </c>
      <c r="AC285" s="29">
        <v>29000.3</v>
      </c>
      <c r="AD285" s="29">
        <v>28867.200000000001</v>
      </c>
      <c r="AE285" s="29">
        <v>29733.7</v>
      </c>
      <c r="AF285" s="29">
        <v>30364.1</v>
      </c>
      <c r="AG285" s="29">
        <v>32830.5</v>
      </c>
      <c r="AH285" s="29">
        <v>35768.400000000001</v>
      </c>
      <c r="AI285" s="30">
        <v>31006.7</v>
      </c>
      <c r="AJ285" s="31">
        <v>28999.200000000001</v>
      </c>
    </row>
    <row r="286" spans="2:36" x14ac:dyDescent="0.2">
      <c r="B286" s="982"/>
      <c r="C286" s="136">
        <v>2018</v>
      </c>
      <c r="D286" s="28">
        <v>28320.799999999999</v>
      </c>
      <c r="E286" s="29">
        <v>29160.400000000001</v>
      </c>
      <c r="F286" s="29">
        <v>29634.5</v>
      </c>
      <c r="G286" s="29">
        <v>30685.4</v>
      </c>
      <c r="H286" s="29">
        <v>31442.3</v>
      </c>
      <c r="I286" s="29">
        <v>32681.8</v>
      </c>
      <c r="J286" s="29">
        <v>32623.599999999999</v>
      </c>
      <c r="K286" s="29">
        <v>34095.800000000003</v>
      </c>
      <c r="L286" s="29">
        <v>32194.6</v>
      </c>
      <c r="M286" s="30">
        <v>35444.300000000003</v>
      </c>
      <c r="N286" s="30">
        <v>31645</v>
      </c>
      <c r="O286" s="32">
        <v>28848.2</v>
      </c>
      <c r="P286" s="29">
        <v>30294.3</v>
      </c>
      <c r="Q286" s="29">
        <v>30869.4</v>
      </c>
      <c r="R286" s="29">
        <v>32956.5</v>
      </c>
      <c r="S286" s="29">
        <v>35381.5</v>
      </c>
      <c r="T286" s="29">
        <v>34432</v>
      </c>
      <c r="U286" s="29">
        <v>34835.300000000003</v>
      </c>
      <c r="V286" s="29">
        <v>39288</v>
      </c>
      <c r="W286" s="29">
        <v>48333</v>
      </c>
      <c r="X286" s="30">
        <v>37190.6</v>
      </c>
      <c r="Y286" s="31">
        <v>33571.199999999997</v>
      </c>
      <c r="Z286" s="32">
        <v>28457.599999999999</v>
      </c>
      <c r="AA286" s="29">
        <v>29464.5</v>
      </c>
      <c r="AB286" s="29">
        <v>30084.7</v>
      </c>
      <c r="AC286" s="29">
        <v>31527</v>
      </c>
      <c r="AD286" s="29">
        <v>32233.5</v>
      </c>
      <c r="AE286" s="29">
        <v>32882.1</v>
      </c>
      <c r="AF286" s="29">
        <v>32917.1</v>
      </c>
      <c r="AG286" s="29">
        <v>35661.1</v>
      </c>
      <c r="AH286" s="29">
        <v>39011</v>
      </c>
      <c r="AI286" s="30">
        <v>35815.599999999999</v>
      </c>
      <c r="AJ286" s="31">
        <v>32111.3</v>
      </c>
    </row>
    <row r="287" spans="2:36" x14ac:dyDescent="0.2">
      <c r="B287" s="982"/>
      <c r="C287" s="136">
        <v>2019</v>
      </c>
      <c r="D287" s="28">
        <v>32512.7</v>
      </c>
      <c r="E287" s="29">
        <v>33249.699999999997</v>
      </c>
      <c r="F287" s="29">
        <v>34001.199999999997</v>
      </c>
      <c r="G287" s="29">
        <v>35147</v>
      </c>
      <c r="H287" s="29">
        <v>36502.6</v>
      </c>
      <c r="I287" s="29">
        <v>37115.9</v>
      </c>
      <c r="J287" s="29">
        <v>37749.5</v>
      </c>
      <c r="K287" s="29">
        <v>39460.699999999997</v>
      </c>
      <c r="L287" s="29">
        <v>38823.800000000003</v>
      </c>
      <c r="M287" s="30">
        <v>40980</v>
      </c>
      <c r="N287" s="30">
        <v>36242.5</v>
      </c>
      <c r="O287" s="32">
        <v>33668.300000000003</v>
      </c>
      <c r="P287" s="29">
        <v>34850.199999999997</v>
      </c>
      <c r="Q287" s="29">
        <v>35995.4</v>
      </c>
      <c r="R287" s="29">
        <v>36441.599999999999</v>
      </c>
      <c r="S287" s="29">
        <v>40172.199999999997</v>
      </c>
      <c r="T287" s="29">
        <v>40563.9</v>
      </c>
      <c r="U287" s="29">
        <v>38260.5</v>
      </c>
      <c r="V287" s="29">
        <v>42003.9</v>
      </c>
      <c r="W287" s="29">
        <v>47231.6</v>
      </c>
      <c r="X287" s="30">
        <v>41770.800000000003</v>
      </c>
      <c r="Y287" s="31">
        <v>38208.400000000001</v>
      </c>
      <c r="Z287" s="32">
        <v>32791.199999999997</v>
      </c>
      <c r="AA287" s="29">
        <v>33700.6</v>
      </c>
      <c r="AB287" s="29">
        <v>34723.1</v>
      </c>
      <c r="AC287" s="29">
        <v>35557.1</v>
      </c>
      <c r="AD287" s="29">
        <v>37191.9</v>
      </c>
      <c r="AE287" s="29">
        <v>37607.9</v>
      </c>
      <c r="AF287" s="29">
        <v>37812.5</v>
      </c>
      <c r="AG287" s="29">
        <v>39884.400000000001</v>
      </c>
      <c r="AH287" s="29">
        <v>42046.8</v>
      </c>
      <c r="AI287" s="30">
        <v>41222.199999999997</v>
      </c>
      <c r="AJ287" s="31">
        <v>36707</v>
      </c>
    </row>
    <row r="288" spans="2:36" x14ac:dyDescent="0.2">
      <c r="B288" s="982"/>
      <c r="C288" s="136">
        <v>2020</v>
      </c>
      <c r="D288" s="28">
        <v>34810.9</v>
      </c>
      <c r="E288" s="29">
        <v>35354.9</v>
      </c>
      <c r="F288" s="29">
        <v>35942.1</v>
      </c>
      <c r="G288" s="29">
        <v>36410.1</v>
      </c>
      <c r="H288" s="29">
        <v>38032.9</v>
      </c>
      <c r="I288" s="29">
        <v>37711.9</v>
      </c>
      <c r="J288" s="29">
        <v>39643.4</v>
      </c>
      <c r="K288" s="29">
        <v>41593.699999999997</v>
      </c>
      <c r="L288" s="29">
        <v>42614.1</v>
      </c>
      <c r="M288" s="30">
        <v>39287.300000000003</v>
      </c>
      <c r="N288" s="30">
        <v>37917.5</v>
      </c>
      <c r="O288" s="32">
        <v>36380</v>
      </c>
      <c r="P288" s="29">
        <v>34916.9</v>
      </c>
      <c r="Q288" s="29">
        <v>38736.6</v>
      </c>
      <c r="R288" s="29">
        <v>38303.1</v>
      </c>
      <c r="S288" s="29">
        <v>40410</v>
      </c>
      <c r="T288" s="29">
        <v>42064.7</v>
      </c>
      <c r="U288" s="29">
        <v>41907.699999999997</v>
      </c>
      <c r="V288" s="29">
        <v>43180.5</v>
      </c>
      <c r="W288" s="29">
        <v>47218.1</v>
      </c>
      <c r="X288" s="30">
        <v>47191.6</v>
      </c>
      <c r="Y288" s="31">
        <v>39729.4</v>
      </c>
      <c r="Z288" s="32">
        <v>35159.599999999999</v>
      </c>
      <c r="AA288" s="29">
        <v>35226.6</v>
      </c>
      <c r="AB288" s="29">
        <v>36991.599999999999</v>
      </c>
      <c r="AC288" s="29">
        <v>37019</v>
      </c>
      <c r="AD288" s="29">
        <v>38590.400000000001</v>
      </c>
      <c r="AE288" s="29">
        <v>38357.300000000003</v>
      </c>
      <c r="AF288" s="29">
        <v>39928.300000000003</v>
      </c>
      <c r="AG288" s="29">
        <v>41849.5</v>
      </c>
      <c r="AH288" s="29">
        <v>44394.5</v>
      </c>
      <c r="AI288" s="30">
        <v>41254.5</v>
      </c>
      <c r="AJ288" s="31">
        <v>38360.800000000003</v>
      </c>
    </row>
    <row r="289" spans="2:36" x14ac:dyDescent="0.2">
      <c r="B289" s="982"/>
      <c r="C289" s="136">
        <v>2021</v>
      </c>
      <c r="D289" s="28">
        <v>35790.9</v>
      </c>
      <c r="E289" s="29">
        <v>37964.300000000003</v>
      </c>
      <c r="F289" s="29">
        <v>38732.400000000001</v>
      </c>
      <c r="G289" s="29">
        <v>38968.300000000003</v>
      </c>
      <c r="H289" s="29">
        <v>40252.800000000003</v>
      </c>
      <c r="I289" s="29">
        <v>41363.699999999997</v>
      </c>
      <c r="J289" s="29">
        <v>42639.199999999997</v>
      </c>
      <c r="K289" s="29">
        <v>42583.9</v>
      </c>
      <c r="L289" s="29">
        <v>46709.1</v>
      </c>
      <c r="M289" s="30">
        <v>41854.199999999997</v>
      </c>
      <c r="N289" s="30">
        <v>40569.800000000003</v>
      </c>
      <c r="O289" s="32">
        <v>39997.300000000003</v>
      </c>
      <c r="P289" s="29">
        <v>37983.4</v>
      </c>
      <c r="Q289" s="29">
        <v>40975.199999999997</v>
      </c>
      <c r="R289" s="29">
        <v>41658.400000000001</v>
      </c>
      <c r="S289" s="29">
        <v>42919.1</v>
      </c>
      <c r="T289" s="29">
        <v>43499</v>
      </c>
      <c r="U289" s="29">
        <v>43767.5</v>
      </c>
      <c r="V289" s="29">
        <v>44151.199999999997</v>
      </c>
      <c r="W289" s="29">
        <v>49279.5</v>
      </c>
      <c r="X289" s="30">
        <v>54621</v>
      </c>
      <c r="Y289" s="31">
        <v>42490.1</v>
      </c>
      <c r="Z289" s="32">
        <v>36851.4</v>
      </c>
      <c r="AA289" s="29">
        <v>37969.800000000003</v>
      </c>
      <c r="AB289" s="29">
        <v>39574</v>
      </c>
      <c r="AC289" s="29">
        <v>39762.9</v>
      </c>
      <c r="AD289" s="29">
        <v>41000.400000000001</v>
      </c>
      <c r="AE289" s="29">
        <v>41733.800000000003</v>
      </c>
      <c r="AF289" s="29">
        <v>42773.599999999999</v>
      </c>
      <c r="AG289" s="29">
        <v>42816.9</v>
      </c>
      <c r="AH289" s="29">
        <v>47686.8</v>
      </c>
      <c r="AI289" s="30">
        <v>45346.6</v>
      </c>
      <c r="AJ289" s="31">
        <v>41055.699999999997</v>
      </c>
    </row>
    <row r="290" spans="2:36" x14ac:dyDescent="0.2">
      <c r="B290" s="982"/>
      <c r="C290" s="136">
        <v>2022</v>
      </c>
      <c r="D290" s="28">
        <v>37041.4</v>
      </c>
      <c r="E290" s="29">
        <v>38472.800000000003</v>
      </c>
      <c r="F290" s="29">
        <v>38647.9</v>
      </c>
      <c r="G290" s="29">
        <v>39461.9</v>
      </c>
      <c r="H290" s="29">
        <v>42066.6</v>
      </c>
      <c r="I290" s="29">
        <v>42284.2</v>
      </c>
      <c r="J290" s="29">
        <v>42900.800000000003</v>
      </c>
      <c r="K290" s="29">
        <v>43258.2</v>
      </c>
      <c r="L290" s="29">
        <v>45685.8</v>
      </c>
      <c r="M290" s="30">
        <v>43678.5</v>
      </c>
      <c r="N290" s="30">
        <v>41320.300000000003</v>
      </c>
      <c r="O290" s="32">
        <v>38702.300000000003</v>
      </c>
      <c r="P290" s="29">
        <v>39546.199999999997</v>
      </c>
      <c r="Q290" s="29">
        <v>41399.199999999997</v>
      </c>
      <c r="R290" s="29">
        <v>42585.4</v>
      </c>
      <c r="S290" s="29">
        <v>45970.1</v>
      </c>
      <c r="T290" s="29">
        <v>44245.9</v>
      </c>
      <c r="U290" s="29">
        <v>45329.3</v>
      </c>
      <c r="V290" s="29">
        <v>44669.4</v>
      </c>
      <c r="W290" s="29">
        <v>51037.1</v>
      </c>
      <c r="X290" s="30">
        <v>61832</v>
      </c>
      <c r="Y290" s="31">
        <v>43942.8</v>
      </c>
      <c r="Z290" s="32">
        <v>37520.9</v>
      </c>
      <c r="AA290" s="29">
        <v>38770.699999999997</v>
      </c>
      <c r="AB290" s="29">
        <v>39632.800000000003</v>
      </c>
      <c r="AC290" s="29">
        <v>40520.5</v>
      </c>
      <c r="AD290" s="29">
        <v>43055</v>
      </c>
      <c r="AE290" s="29">
        <v>42672.3</v>
      </c>
      <c r="AF290" s="29">
        <v>43174.400000000001</v>
      </c>
      <c r="AG290" s="29">
        <v>43468.3</v>
      </c>
      <c r="AH290" s="29">
        <v>47403.1</v>
      </c>
      <c r="AI290" s="30">
        <v>49879.4</v>
      </c>
      <c r="AJ290" s="31">
        <v>41982.6</v>
      </c>
    </row>
    <row r="291" spans="2:36" ht="13.5" thickBot="1" x14ac:dyDescent="0.25">
      <c r="B291" s="983"/>
      <c r="C291" s="137">
        <v>2023</v>
      </c>
      <c r="D291" s="34">
        <v>36956.800000000003</v>
      </c>
      <c r="E291" s="35">
        <v>39628.199999999997</v>
      </c>
      <c r="F291" s="35">
        <v>41808.6</v>
      </c>
      <c r="G291" s="35">
        <v>41425.5</v>
      </c>
      <c r="H291" s="35">
        <v>42990.1</v>
      </c>
      <c r="I291" s="35">
        <v>43675.7</v>
      </c>
      <c r="J291" s="35">
        <v>44098.2</v>
      </c>
      <c r="K291" s="35">
        <v>44563.1</v>
      </c>
      <c r="L291" s="35">
        <v>48706.3</v>
      </c>
      <c r="M291" s="36">
        <v>44586.400000000001</v>
      </c>
      <c r="N291" s="36">
        <v>42947.5</v>
      </c>
      <c r="O291" s="38">
        <v>39482.9</v>
      </c>
      <c r="P291" s="35">
        <v>38933.300000000003</v>
      </c>
      <c r="Q291" s="35">
        <v>42783.199999999997</v>
      </c>
      <c r="R291" s="35">
        <v>44746.8</v>
      </c>
      <c r="S291" s="35">
        <v>47871.8</v>
      </c>
      <c r="T291" s="35">
        <v>48377.7</v>
      </c>
      <c r="U291" s="35">
        <v>44841.2</v>
      </c>
      <c r="V291" s="35">
        <v>46322.400000000001</v>
      </c>
      <c r="W291" s="35">
        <v>53120.7</v>
      </c>
      <c r="X291" s="36">
        <v>64746.7</v>
      </c>
      <c r="Y291" s="37">
        <v>45775.8</v>
      </c>
      <c r="Z291" s="38">
        <v>37553.300000000003</v>
      </c>
      <c r="AA291" s="35">
        <v>39447.1</v>
      </c>
      <c r="AB291" s="35">
        <v>42161.5</v>
      </c>
      <c r="AC291" s="35">
        <v>42527</v>
      </c>
      <c r="AD291" s="35">
        <v>44258</v>
      </c>
      <c r="AE291" s="35">
        <v>44573.7</v>
      </c>
      <c r="AF291" s="35">
        <v>44184.6</v>
      </c>
      <c r="AG291" s="35">
        <v>44808</v>
      </c>
      <c r="AH291" s="35">
        <v>49940.1</v>
      </c>
      <c r="AI291" s="36">
        <v>51544.6</v>
      </c>
      <c r="AJ291" s="37">
        <v>43636.5</v>
      </c>
    </row>
    <row r="292" spans="2:36" ht="12.75" customHeight="1" x14ac:dyDescent="0.2">
      <c r="B292" s="982" t="s">
        <v>324</v>
      </c>
      <c r="C292" s="136">
        <v>2011</v>
      </c>
      <c r="D292" s="28">
        <v>16451.7</v>
      </c>
      <c r="E292" s="29">
        <v>18475.2</v>
      </c>
      <c r="F292" s="29">
        <v>20689.400000000001</v>
      </c>
      <c r="G292" s="29">
        <v>22952.6</v>
      </c>
      <c r="H292" s="29">
        <v>24291.8</v>
      </c>
      <c r="I292" s="29">
        <v>26387</v>
      </c>
      <c r="J292" s="29">
        <v>26502.5</v>
      </c>
      <c r="K292" s="29">
        <v>27544.1</v>
      </c>
      <c r="L292" s="29">
        <v>22493.8</v>
      </c>
      <c r="M292" s="30">
        <v>27538.799999999999</v>
      </c>
      <c r="N292" s="30">
        <v>25053.3</v>
      </c>
      <c r="O292" s="32" t="s">
        <v>69</v>
      </c>
      <c r="P292" s="29">
        <v>21498.400000000001</v>
      </c>
      <c r="Q292" s="29">
        <v>23637.8</v>
      </c>
      <c r="R292" s="29">
        <v>25473.1</v>
      </c>
      <c r="S292" s="29">
        <v>23884.2</v>
      </c>
      <c r="T292" s="29">
        <v>25462.9</v>
      </c>
      <c r="U292" s="29">
        <v>27138</v>
      </c>
      <c r="V292" s="29">
        <v>26675.5</v>
      </c>
      <c r="W292" s="29" t="s">
        <v>69</v>
      </c>
      <c r="X292" s="30">
        <v>27380.799999999999</v>
      </c>
      <c r="Y292" s="31">
        <v>25233.3</v>
      </c>
      <c r="Z292" s="32">
        <v>16426.900000000001</v>
      </c>
      <c r="AA292" s="29">
        <v>19554.099999999999</v>
      </c>
      <c r="AB292" s="29">
        <v>22028.2</v>
      </c>
      <c r="AC292" s="29">
        <v>23989.5</v>
      </c>
      <c r="AD292" s="29">
        <v>24188.9</v>
      </c>
      <c r="AE292" s="29">
        <v>26135.1</v>
      </c>
      <c r="AF292" s="29">
        <v>26610.2</v>
      </c>
      <c r="AG292" s="29">
        <v>26969.3</v>
      </c>
      <c r="AH292" s="29">
        <v>22923.599999999999</v>
      </c>
      <c r="AI292" s="30">
        <v>27512.9</v>
      </c>
      <c r="AJ292" s="31">
        <v>25106.1</v>
      </c>
    </row>
    <row r="293" spans="2:36" x14ac:dyDescent="0.2">
      <c r="B293" s="982"/>
      <c r="C293" s="136">
        <v>2012</v>
      </c>
      <c r="D293" s="28">
        <v>16882.900000000001</v>
      </c>
      <c r="E293" s="29">
        <v>20187.3</v>
      </c>
      <c r="F293" s="29">
        <v>21583.8</v>
      </c>
      <c r="G293" s="29">
        <v>22574.6</v>
      </c>
      <c r="H293" s="29">
        <v>25023.1</v>
      </c>
      <c r="I293" s="29">
        <v>25925.1</v>
      </c>
      <c r="J293" s="29">
        <v>26335.5</v>
      </c>
      <c r="K293" s="29">
        <v>25659.200000000001</v>
      </c>
      <c r="L293" s="29">
        <v>26452.7</v>
      </c>
      <c r="M293" s="30">
        <v>27664.799999999999</v>
      </c>
      <c r="N293" s="30">
        <v>24948.9</v>
      </c>
      <c r="O293" s="32" t="s">
        <v>69</v>
      </c>
      <c r="P293" s="29">
        <v>22050.2</v>
      </c>
      <c r="Q293" s="29">
        <v>23826.9</v>
      </c>
      <c r="R293" s="29">
        <v>25618.400000000001</v>
      </c>
      <c r="S293" s="29">
        <v>25110.7</v>
      </c>
      <c r="T293" s="29">
        <v>26078.5</v>
      </c>
      <c r="U293" s="29">
        <v>26699</v>
      </c>
      <c r="V293" s="29">
        <v>26988.5</v>
      </c>
      <c r="W293" s="29" t="s">
        <v>69</v>
      </c>
      <c r="X293" s="30">
        <v>28071.200000000001</v>
      </c>
      <c r="Y293" s="31">
        <v>25724.9</v>
      </c>
      <c r="Z293" s="32">
        <v>17576.5</v>
      </c>
      <c r="AA293" s="29">
        <v>20754.099999999999</v>
      </c>
      <c r="AB293" s="29">
        <v>22616.7</v>
      </c>
      <c r="AC293" s="29">
        <v>23856.9</v>
      </c>
      <c r="AD293" s="29">
        <v>25040.7</v>
      </c>
      <c r="AE293" s="29">
        <v>25971.200000000001</v>
      </c>
      <c r="AF293" s="29">
        <v>26411.7</v>
      </c>
      <c r="AG293" s="29">
        <v>26395.3</v>
      </c>
      <c r="AH293" s="29">
        <v>26137.1</v>
      </c>
      <c r="AI293" s="30">
        <v>27755</v>
      </c>
      <c r="AJ293" s="31">
        <v>25187.8</v>
      </c>
    </row>
    <row r="294" spans="2:36" x14ac:dyDescent="0.2">
      <c r="B294" s="982"/>
      <c r="C294" s="136">
        <v>2013</v>
      </c>
      <c r="D294" s="28">
        <v>19239.5</v>
      </c>
      <c r="E294" s="29">
        <v>20346</v>
      </c>
      <c r="F294" s="29">
        <v>23952</v>
      </c>
      <c r="G294" s="29">
        <v>23121</v>
      </c>
      <c r="H294" s="29">
        <v>24951.7</v>
      </c>
      <c r="I294" s="29">
        <v>25861.4</v>
      </c>
      <c r="J294" s="29">
        <v>27282</v>
      </c>
      <c r="K294" s="29">
        <v>27094.2</v>
      </c>
      <c r="L294" s="29">
        <v>27138.7</v>
      </c>
      <c r="M294" s="30">
        <v>27821.1</v>
      </c>
      <c r="N294" s="30">
        <v>25518.5</v>
      </c>
      <c r="O294" s="32" t="s">
        <v>69</v>
      </c>
      <c r="P294" s="29">
        <v>22539.200000000001</v>
      </c>
      <c r="Q294" s="29">
        <v>23987.7</v>
      </c>
      <c r="R294" s="29">
        <v>25550.2</v>
      </c>
      <c r="S294" s="29">
        <v>26872.6</v>
      </c>
      <c r="T294" s="29">
        <v>27090</v>
      </c>
      <c r="U294" s="29">
        <v>27400.799999999999</v>
      </c>
      <c r="V294" s="29">
        <v>28395</v>
      </c>
      <c r="W294" s="29">
        <v>27245.599999999999</v>
      </c>
      <c r="X294" s="30">
        <v>27856.5</v>
      </c>
      <c r="Y294" s="31">
        <v>26496.799999999999</v>
      </c>
      <c r="Z294" s="32">
        <v>19699.2</v>
      </c>
      <c r="AA294" s="29">
        <v>21004.400000000001</v>
      </c>
      <c r="AB294" s="29">
        <v>23968.2</v>
      </c>
      <c r="AC294" s="29">
        <v>24019</v>
      </c>
      <c r="AD294" s="29">
        <v>25410.6</v>
      </c>
      <c r="AE294" s="29">
        <v>26232.5</v>
      </c>
      <c r="AF294" s="29">
        <v>27310.2</v>
      </c>
      <c r="AG294" s="29">
        <v>27750.400000000001</v>
      </c>
      <c r="AH294" s="29">
        <v>27196</v>
      </c>
      <c r="AI294" s="30">
        <v>27829</v>
      </c>
      <c r="AJ294" s="31">
        <v>25821.599999999999</v>
      </c>
    </row>
    <row r="295" spans="2:36" x14ac:dyDescent="0.2">
      <c r="B295" s="982"/>
      <c r="C295" s="136">
        <v>2014</v>
      </c>
      <c r="D295" s="28">
        <v>16705.900000000001</v>
      </c>
      <c r="E295" s="29">
        <v>19354.400000000001</v>
      </c>
      <c r="F295" s="29">
        <v>22245.599999999999</v>
      </c>
      <c r="G295" s="29">
        <v>23704.799999999999</v>
      </c>
      <c r="H295" s="29">
        <v>24833.3</v>
      </c>
      <c r="I295" s="29">
        <v>25198.5</v>
      </c>
      <c r="J295" s="29">
        <v>27010.5</v>
      </c>
      <c r="K295" s="29">
        <v>27525.200000000001</v>
      </c>
      <c r="L295" s="29">
        <v>24479.599999999999</v>
      </c>
      <c r="M295" s="30">
        <v>28105.8</v>
      </c>
      <c r="N295" s="30">
        <v>25269.200000000001</v>
      </c>
      <c r="O295" s="32" t="s">
        <v>69</v>
      </c>
      <c r="P295" s="29">
        <v>23050.799999999999</v>
      </c>
      <c r="Q295" s="29">
        <v>23769.3</v>
      </c>
      <c r="R295" s="29">
        <v>25383.3</v>
      </c>
      <c r="S295" s="29">
        <v>26009.9</v>
      </c>
      <c r="T295" s="29">
        <v>25584.3</v>
      </c>
      <c r="U295" s="29">
        <v>27592.7</v>
      </c>
      <c r="V295" s="29">
        <v>28406.2</v>
      </c>
      <c r="W295" s="29" t="s">
        <v>69</v>
      </c>
      <c r="X295" s="30">
        <v>28580.1</v>
      </c>
      <c r="Y295" s="31">
        <v>26215.8</v>
      </c>
      <c r="Z295" s="32">
        <v>17242.400000000001</v>
      </c>
      <c r="AA295" s="29">
        <v>20461</v>
      </c>
      <c r="AB295" s="29">
        <v>22928.6</v>
      </c>
      <c r="AC295" s="29">
        <v>24262.5</v>
      </c>
      <c r="AD295" s="29">
        <v>25208</v>
      </c>
      <c r="AE295" s="29">
        <v>25299.200000000001</v>
      </c>
      <c r="AF295" s="29">
        <v>27148.6</v>
      </c>
      <c r="AG295" s="29">
        <v>27999.7</v>
      </c>
      <c r="AH295" s="29">
        <v>24881</v>
      </c>
      <c r="AI295" s="30">
        <v>28201.7</v>
      </c>
      <c r="AJ295" s="31">
        <v>25556.799999999999</v>
      </c>
    </row>
    <row r="296" spans="2:36" x14ac:dyDescent="0.2">
      <c r="B296" s="982"/>
      <c r="C296" s="136">
        <v>2015</v>
      </c>
      <c r="D296" s="28">
        <v>18039.5</v>
      </c>
      <c r="E296" s="29">
        <v>19202</v>
      </c>
      <c r="F296" s="29">
        <v>21244.1</v>
      </c>
      <c r="G296" s="29">
        <v>23235.8</v>
      </c>
      <c r="H296" s="29">
        <v>24967.9</v>
      </c>
      <c r="I296" s="29">
        <v>25602.3</v>
      </c>
      <c r="J296" s="29">
        <v>28168</v>
      </c>
      <c r="K296" s="29">
        <v>28806.1</v>
      </c>
      <c r="L296" s="29">
        <v>24215.200000000001</v>
      </c>
      <c r="M296" s="30">
        <v>28573.599999999999</v>
      </c>
      <c r="N296" s="30">
        <v>25614</v>
      </c>
      <c r="O296" s="32" t="s">
        <v>69</v>
      </c>
      <c r="P296" s="29">
        <v>22083.7</v>
      </c>
      <c r="Q296" s="29">
        <v>22387.4</v>
      </c>
      <c r="R296" s="29">
        <v>26643.5</v>
      </c>
      <c r="S296" s="29">
        <v>27029.9</v>
      </c>
      <c r="T296" s="29">
        <v>26016.2</v>
      </c>
      <c r="U296" s="29">
        <v>28659.599999999999</v>
      </c>
      <c r="V296" s="29">
        <v>30293.3</v>
      </c>
      <c r="W296" s="29">
        <v>26319.3</v>
      </c>
      <c r="X296" s="30">
        <v>28951.200000000001</v>
      </c>
      <c r="Y296" s="31">
        <v>26840.5</v>
      </c>
      <c r="Z296" s="32">
        <v>19590.3</v>
      </c>
      <c r="AA296" s="29">
        <v>20109.7</v>
      </c>
      <c r="AB296" s="29">
        <v>21722.5</v>
      </c>
      <c r="AC296" s="29">
        <v>24526.5</v>
      </c>
      <c r="AD296" s="29">
        <v>25573.9</v>
      </c>
      <c r="AE296" s="29">
        <v>25694.6</v>
      </c>
      <c r="AF296" s="29">
        <v>28315</v>
      </c>
      <c r="AG296" s="29">
        <v>29501.599999999999</v>
      </c>
      <c r="AH296" s="29">
        <v>25587</v>
      </c>
      <c r="AI296" s="30">
        <v>28647.9</v>
      </c>
      <c r="AJ296" s="31">
        <v>25997.3</v>
      </c>
    </row>
    <row r="297" spans="2:36" x14ac:dyDescent="0.2">
      <c r="B297" s="982"/>
      <c r="C297" s="136">
        <v>2016</v>
      </c>
      <c r="D297" s="28">
        <v>18687.900000000001</v>
      </c>
      <c r="E297" s="29">
        <v>20602.5</v>
      </c>
      <c r="F297" s="29">
        <v>21180.3</v>
      </c>
      <c r="G297" s="29">
        <v>23949.5</v>
      </c>
      <c r="H297" s="29">
        <v>25573.3</v>
      </c>
      <c r="I297" s="29">
        <v>28310</v>
      </c>
      <c r="J297" s="29">
        <v>28183.200000000001</v>
      </c>
      <c r="K297" s="29">
        <v>31254.9</v>
      </c>
      <c r="L297" s="29">
        <v>30235</v>
      </c>
      <c r="M297" s="30">
        <v>29430.9</v>
      </c>
      <c r="N297" s="30">
        <v>26418.7</v>
      </c>
      <c r="O297" s="32">
        <v>20589.099999999999</v>
      </c>
      <c r="P297" s="29">
        <v>22750.7</v>
      </c>
      <c r="Q297" s="29">
        <v>25441.3</v>
      </c>
      <c r="R297" s="29">
        <v>27437.9</v>
      </c>
      <c r="S297" s="29">
        <v>29826.5</v>
      </c>
      <c r="T297" s="29">
        <v>28246.799999999999</v>
      </c>
      <c r="U297" s="29">
        <v>29500.400000000001</v>
      </c>
      <c r="V297" s="29">
        <v>33010.300000000003</v>
      </c>
      <c r="W297" s="29">
        <v>30718.9</v>
      </c>
      <c r="X297" s="30">
        <v>30254.400000000001</v>
      </c>
      <c r="Y297" s="31">
        <v>28652.7</v>
      </c>
      <c r="Z297" s="32">
        <v>19229.5</v>
      </c>
      <c r="AA297" s="29">
        <v>21158.7</v>
      </c>
      <c r="AB297" s="29">
        <v>22728.2</v>
      </c>
      <c r="AC297" s="29">
        <v>25102.5</v>
      </c>
      <c r="AD297" s="29">
        <v>26869.4</v>
      </c>
      <c r="AE297" s="29">
        <v>28294.3</v>
      </c>
      <c r="AF297" s="29">
        <v>28506.799999999999</v>
      </c>
      <c r="AG297" s="29">
        <v>32040.6</v>
      </c>
      <c r="AH297" s="29">
        <v>30498</v>
      </c>
      <c r="AI297" s="30">
        <v>29610.799999999999</v>
      </c>
      <c r="AJ297" s="31">
        <v>27083.8</v>
      </c>
    </row>
    <row r="298" spans="2:36" x14ac:dyDescent="0.2">
      <c r="B298" s="982"/>
      <c r="C298" s="136">
        <v>2017</v>
      </c>
      <c r="D298" s="28">
        <v>19297.7</v>
      </c>
      <c r="E298" s="29">
        <v>22249.200000000001</v>
      </c>
      <c r="F298" s="29">
        <v>20938.099999999999</v>
      </c>
      <c r="G298" s="29">
        <v>23587</v>
      </c>
      <c r="H298" s="29">
        <v>25919.9</v>
      </c>
      <c r="I298" s="29">
        <v>29319.3</v>
      </c>
      <c r="J298" s="29">
        <v>29168.7</v>
      </c>
      <c r="K298" s="29">
        <v>30886</v>
      </c>
      <c r="L298" s="29">
        <v>29676.3</v>
      </c>
      <c r="M298" s="30">
        <v>30843.9</v>
      </c>
      <c r="N298" s="30">
        <v>27001.599999999999</v>
      </c>
      <c r="O298" s="32">
        <v>23280.1</v>
      </c>
      <c r="P298" s="29">
        <v>24969.1</v>
      </c>
      <c r="Q298" s="29">
        <v>27858</v>
      </c>
      <c r="R298" s="29">
        <v>29508.3</v>
      </c>
      <c r="S298" s="29">
        <v>31968.7</v>
      </c>
      <c r="T298" s="29">
        <v>29356.1</v>
      </c>
      <c r="U298" s="29">
        <v>31667.8</v>
      </c>
      <c r="V298" s="29">
        <v>32698.3</v>
      </c>
      <c r="W298" s="29">
        <v>31652.1</v>
      </c>
      <c r="X298" s="30">
        <v>32675.1</v>
      </c>
      <c r="Y298" s="31">
        <v>30262.2</v>
      </c>
      <c r="Z298" s="32">
        <v>20687.400000000001</v>
      </c>
      <c r="AA298" s="29">
        <v>22928.9</v>
      </c>
      <c r="AB298" s="29">
        <v>23616.3</v>
      </c>
      <c r="AC298" s="29">
        <v>24823.599999999999</v>
      </c>
      <c r="AD298" s="29">
        <v>27342.3</v>
      </c>
      <c r="AE298" s="29">
        <v>29328.400000000001</v>
      </c>
      <c r="AF298" s="29">
        <v>29724.400000000001</v>
      </c>
      <c r="AG298" s="29">
        <v>31589.5</v>
      </c>
      <c r="AH298" s="29">
        <v>30470.3</v>
      </c>
      <c r="AI298" s="30">
        <v>31260.1</v>
      </c>
      <c r="AJ298" s="31">
        <v>27858.3</v>
      </c>
    </row>
    <row r="299" spans="2:36" x14ac:dyDescent="0.2">
      <c r="B299" s="982"/>
      <c r="C299" s="136">
        <v>2018</v>
      </c>
      <c r="D299" s="28">
        <v>19625.400000000001</v>
      </c>
      <c r="E299" s="29">
        <v>25837.599999999999</v>
      </c>
      <c r="F299" s="29">
        <v>23247.599999999999</v>
      </c>
      <c r="G299" s="29">
        <v>26523.4</v>
      </c>
      <c r="H299" s="29">
        <v>28083.9</v>
      </c>
      <c r="I299" s="29">
        <v>31265.1</v>
      </c>
      <c r="J299" s="29">
        <v>31089.599999999999</v>
      </c>
      <c r="K299" s="29">
        <v>35802.9</v>
      </c>
      <c r="L299" s="29">
        <v>30429.7</v>
      </c>
      <c r="M299" s="30">
        <v>32987.199999999997</v>
      </c>
      <c r="N299" s="30">
        <v>29416.400000000001</v>
      </c>
      <c r="O299" s="32">
        <v>25958.2</v>
      </c>
      <c r="P299" s="29">
        <v>26399.5</v>
      </c>
      <c r="Q299" s="29">
        <v>29236</v>
      </c>
      <c r="R299" s="29">
        <v>31010.400000000001</v>
      </c>
      <c r="S299" s="29">
        <v>34362.199999999997</v>
      </c>
      <c r="T299" s="29">
        <v>35246.1</v>
      </c>
      <c r="U299" s="29">
        <v>33597.9</v>
      </c>
      <c r="V299" s="29">
        <v>37149.300000000003</v>
      </c>
      <c r="W299" s="29">
        <v>35497.699999999997</v>
      </c>
      <c r="X299" s="30">
        <v>36170.699999999997</v>
      </c>
      <c r="Y299" s="31">
        <v>33232.199999999997</v>
      </c>
      <c r="Z299" s="32">
        <v>21617.9</v>
      </c>
      <c r="AA299" s="29">
        <v>25964.400000000001</v>
      </c>
      <c r="AB299" s="29">
        <v>25200.9</v>
      </c>
      <c r="AC299" s="29">
        <v>27555.200000000001</v>
      </c>
      <c r="AD299" s="29">
        <v>29479.599999999999</v>
      </c>
      <c r="AE299" s="29">
        <v>32039.599999999999</v>
      </c>
      <c r="AF299" s="29">
        <v>31763.8</v>
      </c>
      <c r="AG299" s="29">
        <v>36333</v>
      </c>
      <c r="AH299" s="29">
        <v>32083.7</v>
      </c>
      <c r="AI299" s="30">
        <v>33610.199999999997</v>
      </c>
      <c r="AJ299" s="31">
        <v>30364.2</v>
      </c>
    </row>
    <row r="300" spans="2:36" x14ac:dyDescent="0.2">
      <c r="B300" s="982"/>
      <c r="C300" s="136">
        <v>2019</v>
      </c>
      <c r="D300" s="28">
        <v>24743.9</v>
      </c>
      <c r="E300" s="29">
        <v>27958.6</v>
      </c>
      <c r="F300" s="29">
        <v>28180.9</v>
      </c>
      <c r="G300" s="29">
        <v>30160.799999999999</v>
      </c>
      <c r="H300" s="29">
        <v>31221.9</v>
      </c>
      <c r="I300" s="29">
        <v>34581.800000000003</v>
      </c>
      <c r="J300" s="29">
        <v>35708.199999999997</v>
      </c>
      <c r="K300" s="29">
        <v>38619.599999999999</v>
      </c>
      <c r="L300" s="29">
        <v>38284.9</v>
      </c>
      <c r="M300" s="30">
        <v>37271.1</v>
      </c>
      <c r="N300" s="30">
        <v>33522.9</v>
      </c>
      <c r="O300" s="32" t="s">
        <v>69</v>
      </c>
      <c r="P300" s="29">
        <v>31122.7</v>
      </c>
      <c r="Q300" s="29">
        <v>34367.199999999997</v>
      </c>
      <c r="R300" s="29">
        <v>36528.300000000003</v>
      </c>
      <c r="S300" s="29">
        <v>38877.9</v>
      </c>
      <c r="T300" s="29">
        <v>40178.199999999997</v>
      </c>
      <c r="U300" s="29">
        <v>38756.199999999997</v>
      </c>
      <c r="V300" s="29">
        <v>40807.4</v>
      </c>
      <c r="W300" s="29">
        <v>42225.4</v>
      </c>
      <c r="X300" s="30">
        <v>42319.4</v>
      </c>
      <c r="Y300" s="31">
        <v>38231.5</v>
      </c>
      <c r="Z300" s="32">
        <v>25437.4</v>
      </c>
      <c r="AA300" s="29">
        <v>28952.2</v>
      </c>
      <c r="AB300" s="29">
        <v>30238.3</v>
      </c>
      <c r="AC300" s="29">
        <v>31723.200000000001</v>
      </c>
      <c r="AD300" s="29">
        <v>32722.1</v>
      </c>
      <c r="AE300" s="29">
        <v>35592.699999999997</v>
      </c>
      <c r="AF300" s="29">
        <v>36470.800000000003</v>
      </c>
      <c r="AG300" s="29">
        <v>39152.5</v>
      </c>
      <c r="AH300" s="29">
        <v>39435.300000000003</v>
      </c>
      <c r="AI300" s="30">
        <v>39837.9</v>
      </c>
      <c r="AJ300" s="31">
        <v>34696.199999999997</v>
      </c>
    </row>
    <row r="301" spans="2:36" x14ac:dyDescent="0.2">
      <c r="B301" s="982"/>
      <c r="C301" s="136">
        <v>2020</v>
      </c>
      <c r="D301" s="28">
        <v>23148.6</v>
      </c>
      <c r="E301" s="29">
        <v>26541.200000000001</v>
      </c>
      <c r="F301" s="29">
        <v>25721.1</v>
      </c>
      <c r="G301" s="29">
        <v>27719.8</v>
      </c>
      <c r="H301" s="29">
        <v>30063.4</v>
      </c>
      <c r="I301" s="29">
        <v>34110.300000000003</v>
      </c>
      <c r="J301" s="29">
        <v>35934.6</v>
      </c>
      <c r="K301" s="29">
        <v>38427.4</v>
      </c>
      <c r="L301" s="29">
        <v>36852.1</v>
      </c>
      <c r="M301" s="30">
        <v>29094.799999999999</v>
      </c>
      <c r="N301" s="30">
        <v>32376.1</v>
      </c>
      <c r="O301" s="32" t="s">
        <v>69</v>
      </c>
      <c r="P301" s="29">
        <v>34513.5</v>
      </c>
      <c r="Q301" s="29">
        <v>35632.300000000003</v>
      </c>
      <c r="R301" s="29">
        <v>38887.5</v>
      </c>
      <c r="S301" s="29">
        <v>41993.1</v>
      </c>
      <c r="T301" s="29">
        <v>42488.1</v>
      </c>
      <c r="U301" s="29">
        <v>42066</v>
      </c>
      <c r="V301" s="29">
        <v>42993</v>
      </c>
      <c r="W301" s="29">
        <v>43983.1</v>
      </c>
      <c r="X301" s="30">
        <v>41196.699999999997</v>
      </c>
      <c r="Y301" s="31">
        <v>40424.5</v>
      </c>
      <c r="Z301" s="32">
        <v>23051.5</v>
      </c>
      <c r="AA301" s="29">
        <v>29951.3</v>
      </c>
      <c r="AB301" s="29">
        <v>28874</v>
      </c>
      <c r="AC301" s="29">
        <v>30080.799999999999</v>
      </c>
      <c r="AD301" s="29">
        <v>32855.5</v>
      </c>
      <c r="AE301" s="29">
        <v>35588.6</v>
      </c>
      <c r="AF301" s="29">
        <v>37353.4</v>
      </c>
      <c r="AG301" s="29">
        <v>39743.199999999997</v>
      </c>
      <c r="AH301" s="29">
        <v>38829.1</v>
      </c>
      <c r="AI301" s="30">
        <v>34633.199999999997</v>
      </c>
      <c r="AJ301" s="31">
        <v>34422.199999999997</v>
      </c>
    </row>
    <row r="302" spans="2:36" x14ac:dyDescent="0.2">
      <c r="B302" s="982"/>
      <c r="C302" s="136">
        <v>2021</v>
      </c>
      <c r="D302" s="28">
        <v>26171.4</v>
      </c>
      <c r="E302" s="29">
        <v>29170.3</v>
      </c>
      <c r="F302" s="29">
        <v>28865.8</v>
      </c>
      <c r="G302" s="29">
        <v>28861</v>
      </c>
      <c r="H302" s="29">
        <v>33271.4</v>
      </c>
      <c r="I302" s="29">
        <v>33751.1</v>
      </c>
      <c r="J302" s="29">
        <v>42352</v>
      </c>
      <c r="K302" s="29">
        <v>40003.800000000003</v>
      </c>
      <c r="L302" s="29">
        <v>43594.400000000001</v>
      </c>
      <c r="M302" s="30">
        <v>34917.599999999999</v>
      </c>
      <c r="N302" s="30">
        <v>35331.800000000003</v>
      </c>
      <c r="O302" s="32" t="s">
        <v>69</v>
      </c>
      <c r="P302" s="29">
        <v>37445.199999999997</v>
      </c>
      <c r="Q302" s="29">
        <v>38129.9</v>
      </c>
      <c r="R302" s="29">
        <v>41416.699999999997</v>
      </c>
      <c r="S302" s="29">
        <v>44334.5</v>
      </c>
      <c r="T302" s="29">
        <v>45595.199999999997</v>
      </c>
      <c r="U302" s="29">
        <v>43559.6</v>
      </c>
      <c r="V302" s="29">
        <v>48043.199999999997</v>
      </c>
      <c r="W302" s="29">
        <v>45666.9</v>
      </c>
      <c r="X302" s="30">
        <v>46220.1</v>
      </c>
      <c r="Y302" s="31">
        <v>43558.9</v>
      </c>
      <c r="Z302" s="32">
        <v>26153.599999999999</v>
      </c>
      <c r="AA302" s="29">
        <v>32477.8</v>
      </c>
      <c r="AB302" s="29">
        <v>31711.599999999999</v>
      </c>
      <c r="AC302" s="29">
        <v>32295.599999999999</v>
      </c>
      <c r="AD302" s="29">
        <v>36356.9</v>
      </c>
      <c r="AE302" s="29">
        <v>36276.6</v>
      </c>
      <c r="AF302" s="29">
        <v>42619.1</v>
      </c>
      <c r="AG302" s="29">
        <v>42118.8</v>
      </c>
      <c r="AH302" s="29">
        <v>44306.7</v>
      </c>
      <c r="AI302" s="30">
        <v>40262.199999999997</v>
      </c>
      <c r="AJ302" s="31">
        <v>37603.9</v>
      </c>
    </row>
    <row r="303" spans="2:36" x14ac:dyDescent="0.2">
      <c r="B303" s="982"/>
      <c r="C303" s="136">
        <v>2022</v>
      </c>
      <c r="D303" s="28">
        <v>30173.599999999999</v>
      </c>
      <c r="E303" s="29">
        <v>30409.3</v>
      </c>
      <c r="F303" s="29">
        <v>31577.599999999999</v>
      </c>
      <c r="G303" s="29">
        <v>30453.200000000001</v>
      </c>
      <c r="H303" s="29">
        <v>33551.1</v>
      </c>
      <c r="I303" s="29">
        <v>33004.699999999997</v>
      </c>
      <c r="J303" s="29">
        <v>41886.6</v>
      </c>
      <c r="K303" s="29">
        <v>40340.1</v>
      </c>
      <c r="L303" s="29">
        <v>43583.4</v>
      </c>
      <c r="M303" s="30">
        <v>36983.5</v>
      </c>
      <c r="N303" s="30">
        <v>35789.5</v>
      </c>
      <c r="O303" s="32" t="s">
        <v>69</v>
      </c>
      <c r="P303" s="29">
        <v>33795.300000000003</v>
      </c>
      <c r="Q303" s="29">
        <v>37993.1</v>
      </c>
      <c r="R303" s="29">
        <v>40550.199999999997</v>
      </c>
      <c r="S303" s="29">
        <v>44030.8</v>
      </c>
      <c r="T303" s="29">
        <v>47769.2</v>
      </c>
      <c r="U303" s="29">
        <v>41212.300000000003</v>
      </c>
      <c r="V303" s="29">
        <v>47894</v>
      </c>
      <c r="W303" s="29">
        <v>45851.3</v>
      </c>
      <c r="X303" s="30">
        <v>48549.7</v>
      </c>
      <c r="Y303" s="31">
        <v>43459</v>
      </c>
      <c r="Z303" s="32">
        <v>31144.799999999999</v>
      </c>
      <c r="AA303" s="29">
        <v>31610.5</v>
      </c>
      <c r="AB303" s="29">
        <v>33737.5</v>
      </c>
      <c r="AC303" s="29">
        <v>32734.2</v>
      </c>
      <c r="AD303" s="29">
        <v>36204.9</v>
      </c>
      <c r="AE303" s="29">
        <v>36379.5</v>
      </c>
      <c r="AF303" s="29">
        <v>41740.800000000003</v>
      </c>
      <c r="AG303" s="29">
        <v>42402.1</v>
      </c>
      <c r="AH303" s="29">
        <v>44308.7</v>
      </c>
      <c r="AI303" s="30">
        <v>42084.7</v>
      </c>
      <c r="AJ303" s="31">
        <v>37841.800000000003</v>
      </c>
    </row>
    <row r="304" spans="2:36" ht="13.5" thickBot="1" x14ac:dyDescent="0.25">
      <c r="B304" s="983"/>
      <c r="C304" s="137">
        <v>2023</v>
      </c>
      <c r="D304" s="34">
        <v>31197.5</v>
      </c>
      <c r="E304" s="35">
        <v>31602.9</v>
      </c>
      <c r="F304" s="35">
        <v>31222.9</v>
      </c>
      <c r="G304" s="35">
        <v>32819.9</v>
      </c>
      <c r="H304" s="35">
        <v>36058.800000000003</v>
      </c>
      <c r="I304" s="35">
        <v>34847.4</v>
      </c>
      <c r="J304" s="35">
        <v>42526.400000000001</v>
      </c>
      <c r="K304" s="35">
        <v>41257.699999999997</v>
      </c>
      <c r="L304" s="35">
        <v>45356.6</v>
      </c>
      <c r="M304" s="36">
        <v>39907.599999999999</v>
      </c>
      <c r="N304" s="36">
        <v>37286</v>
      </c>
      <c r="O304" s="38" t="s">
        <v>69</v>
      </c>
      <c r="P304" s="35">
        <v>36577.1</v>
      </c>
      <c r="Q304" s="35">
        <v>40906.199999999997</v>
      </c>
      <c r="R304" s="35">
        <v>44498.5</v>
      </c>
      <c r="S304" s="35">
        <v>45754.8</v>
      </c>
      <c r="T304" s="35">
        <v>49649.9</v>
      </c>
      <c r="U304" s="35">
        <v>48691.7</v>
      </c>
      <c r="V304" s="35">
        <v>49603.6</v>
      </c>
      <c r="W304" s="35">
        <v>47999.3</v>
      </c>
      <c r="X304" s="36">
        <v>54084.3</v>
      </c>
      <c r="Y304" s="37">
        <v>46689</v>
      </c>
      <c r="Z304" s="38">
        <v>32014.5</v>
      </c>
      <c r="AA304" s="35">
        <v>33399.300000000003</v>
      </c>
      <c r="AB304" s="35">
        <v>33916.400000000001</v>
      </c>
      <c r="AC304" s="35">
        <v>35296.400000000001</v>
      </c>
      <c r="AD304" s="35">
        <v>38475.199999999997</v>
      </c>
      <c r="AE304" s="35">
        <v>37978.5</v>
      </c>
      <c r="AF304" s="35">
        <v>43857</v>
      </c>
      <c r="AG304" s="35">
        <v>43897.599999999999</v>
      </c>
      <c r="AH304" s="35">
        <v>46107.1</v>
      </c>
      <c r="AI304" s="36">
        <v>45193.5</v>
      </c>
      <c r="AJ304" s="37">
        <v>39685.1</v>
      </c>
    </row>
    <row r="305" spans="25:36" x14ac:dyDescent="0.2">
      <c r="Y305" s="907"/>
      <c r="AJ305" s="830" t="s">
        <v>327</v>
      </c>
    </row>
  </sheetData>
  <mergeCells count="55">
    <mergeCell ref="B253:B265"/>
    <mergeCell ref="B266:B278"/>
    <mergeCell ref="B279:B291"/>
    <mergeCell ref="B292:B304"/>
    <mergeCell ref="B182:B194"/>
    <mergeCell ref="B195:B207"/>
    <mergeCell ref="B214:B226"/>
    <mergeCell ref="B227:B239"/>
    <mergeCell ref="B240:B252"/>
    <mergeCell ref="B72:B84"/>
    <mergeCell ref="B85:B97"/>
    <mergeCell ref="B104:B116"/>
    <mergeCell ref="B7:B19"/>
    <mergeCell ref="B20:B32"/>
    <mergeCell ref="B33:B45"/>
    <mergeCell ref="B46:B58"/>
    <mergeCell ref="B59:B71"/>
    <mergeCell ref="AJ102:AJ103"/>
    <mergeCell ref="B4:B6"/>
    <mergeCell ref="C4:C6"/>
    <mergeCell ref="C101:C103"/>
    <mergeCell ref="D4:L4"/>
    <mergeCell ref="M4:U4"/>
    <mergeCell ref="V4:AD4"/>
    <mergeCell ref="M5:T5"/>
    <mergeCell ref="U5:U6"/>
    <mergeCell ref="D102:M102"/>
    <mergeCell ref="N102:N103"/>
    <mergeCell ref="O102:X102"/>
    <mergeCell ref="Y102:Y103"/>
    <mergeCell ref="Z102:AI102"/>
    <mergeCell ref="B101:B103"/>
    <mergeCell ref="D5:K5"/>
    <mergeCell ref="B117:B129"/>
    <mergeCell ref="B130:B142"/>
    <mergeCell ref="B143:B155"/>
    <mergeCell ref="B156:B168"/>
    <mergeCell ref="B169:B181"/>
    <mergeCell ref="D211:N211"/>
    <mergeCell ref="D212:M212"/>
    <mergeCell ref="N212:N213"/>
    <mergeCell ref="B211:B213"/>
    <mergeCell ref="C211:C213"/>
    <mergeCell ref="AD5:AD6"/>
    <mergeCell ref="L5:L6"/>
    <mergeCell ref="D101:N101"/>
    <mergeCell ref="O101:Y101"/>
    <mergeCell ref="Z101:AJ101"/>
    <mergeCell ref="V5:AC5"/>
    <mergeCell ref="Y212:Y213"/>
    <mergeCell ref="Z212:AI212"/>
    <mergeCell ref="AJ212:AJ213"/>
    <mergeCell ref="O211:Y211"/>
    <mergeCell ref="Z211:AJ211"/>
    <mergeCell ref="O212:X212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9" min="1" max="35" man="1"/>
    <brk id="20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305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.5" style="1" bestFit="1" customWidth="1"/>
    <col min="4" max="11" width="10.33203125" style="1" customWidth="1"/>
    <col min="12" max="23" width="11.6640625" style="1" customWidth="1"/>
    <col min="24" max="33" width="10.33203125" style="15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2" t="s">
        <v>337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4"/>
      <c r="V1" s="14"/>
      <c r="W1" s="14"/>
    </row>
    <row r="2" spans="2:23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N2" s="7"/>
      <c r="O2" s="15"/>
      <c r="P2" s="15"/>
      <c r="Q2" s="15"/>
      <c r="R2" s="15"/>
      <c r="S2" s="15"/>
      <c r="T2" s="15"/>
      <c r="U2" s="7"/>
      <c r="V2" s="7"/>
      <c r="W2" s="7"/>
    </row>
    <row r="3" spans="2:23" ht="16.5" thickBot="1" x14ac:dyDescent="0.3">
      <c r="B3" s="694" t="s">
        <v>293</v>
      </c>
    </row>
    <row r="4" spans="2:23" ht="27" customHeight="1" x14ac:dyDescent="0.2">
      <c r="B4" s="965" t="s">
        <v>45</v>
      </c>
      <c r="C4" s="968" t="s">
        <v>6</v>
      </c>
      <c r="D4" s="1009" t="s">
        <v>318</v>
      </c>
      <c r="E4" s="1005"/>
      <c r="F4" s="1005"/>
      <c r="G4" s="1005"/>
      <c r="H4" s="1005"/>
      <c r="I4" s="1005"/>
      <c r="J4" s="1005"/>
      <c r="K4" s="1010"/>
      <c r="L4" s="1004" t="s">
        <v>317</v>
      </c>
      <c r="M4" s="1005"/>
      <c r="N4" s="1005"/>
      <c r="O4" s="1005"/>
      <c r="P4" s="1005"/>
      <c r="Q4" s="1005"/>
      <c r="R4" s="1005"/>
      <c r="S4" s="1006"/>
    </row>
    <row r="5" spans="2:23" x14ac:dyDescent="0.2">
      <c r="B5" s="966"/>
      <c r="C5" s="969"/>
      <c r="D5" s="1007" t="s">
        <v>67</v>
      </c>
      <c r="E5" s="993"/>
      <c r="F5" s="993"/>
      <c r="G5" s="993"/>
      <c r="H5" s="993"/>
      <c r="I5" s="993"/>
      <c r="J5" s="993"/>
      <c r="K5" s="993"/>
      <c r="L5" s="992" t="s">
        <v>67</v>
      </c>
      <c r="M5" s="993"/>
      <c r="N5" s="993"/>
      <c r="O5" s="993"/>
      <c r="P5" s="993"/>
      <c r="Q5" s="993"/>
      <c r="R5" s="993"/>
      <c r="S5" s="1008"/>
    </row>
    <row r="6" spans="2:23" ht="13.5" thickBot="1" x14ac:dyDescent="0.25">
      <c r="B6" s="967"/>
      <c r="C6" s="970"/>
      <c r="D6" s="640">
        <v>-34</v>
      </c>
      <c r="E6" s="143" t="s">
        <v>129</v>
      </c>
      <c r="F6" s="143" t="s">
        <v>130</v>
      </c>
      <c r="G6" s="143" t="s">
        <v>131</v>
      </c>
      <c r="H6" s="143" t="s">
        <v>132</v>
      </c>
      <c r="I6" s="143" t="s">
        <v>133</v>
      </c>
      <c r="J6" s="143" t="s">
        <v>134</v>
      </c>
      <c r="K6" s="144" t="s">
        <v>114</v>
      </c>
      <c r="L6" s="145">
        <v>-34</v>
      </c>
      <c r="M6" s="143" t="s">
        <v>129</v>
      </c>
      <c r="N6" s="143" t="s">
        <v>130</v>
      </c>
      <c r="O6" s="143" t="s">
        <v>131</v>
      </c>
      <c r="P6" s="143" t="s">
        <v>132</v>
      </c>
      <c r="Q6" s="143" t="s">
        <v>133</v>
      </c>
      <c r="R6" s="143" t="s">
        <v>134</v>
      </c>
      <c r="S6" s="641" t="s">
        <v>114</v>
      </c>
    </row>
    <row r="7" spans="2:23" ht="13.5" customHeight="1" thickTop="1" x14ac:dyDescent="0.2">
      <c r="B7" s="979" t="s">
        <v>212</v>
      </c>
      <c r="C7" s="134">
        <v>2011</v>
      </c>
      <c r="D7" s="424">
        <v>0.82615520455214353</v>
      </c>
      <c r="E7" s="425">
        <v>0.87006777198598251</v>
      </c>
      <c r="F7" s="425">
        <v>0.85415547051339402</v>
      </c>
      <c r="G7" s="425">
        <v>0.83427526910198435</v>
      </c>
      <c r="H7" s="425">
        <v>0.84249144912835172</v>
      </c>
      <c r="I7" s="425">
        <v>0.85147915038452815</v>
      </c>
      <c r="J7" s="425">
        <v>0.87769268233832731</v>
      </c>
      <c r="K7" s="426">
        <v>0.90660119425184282</v>
      </c>
      <c r="L7" s="739">
        <v>-5847.6000000000022</v>
      </c>
      <c r="M7" s="740">
        <v>-4883.1000000000022</v>
      </c>
      <c r="N7" s="740">
        <v>-5834.7000000000044</v>
      </c>
      <c r="O7" s="740">
        <v>-7008.3000000000029</v>
      </c>
      <c r="P7" s="740">
        <v>-6847.6999999999971</v>
      </c>
      <c r="Q7" s="740">
        <v>-6423.2000000000044</v>
      </c>
      <c r="R7" s="740">
        <v>-5474.5</v>
      </c>
      <c r="S7" s="741">
        <v>-4270.0999999999985</v>
      </c>
    </row>
    <row r="8" spans="2:23" x14ac:dyDescent="0.2">
      <c r="B8" s="980"/>
      <c r="C8" s="134">
        <v>2012</v>
      </c>
      <c r="D8" s="424">
        <v>0.86835910122859239</v>
      </c>
      <c r="E8" s="425">
        <v>0.87058807672089611</v>
      </c>
      <c r="F8" s="425">
        <v>0.8636593416396563</v>
      </c>
      <c r="G8" s="425">
        <v>0.85755982138007736</v>
      </c>
      <c r="H8" s="425">
        <v>0.85244777319292631</v>
      </c>
      <c r="I8" s="425">
        <v>0.8678902935289432</v>
      </c>
      <c r="J8" s="425">
        <v>0.90304186797670449</v>
      </c>
      <c r="K8" s="426">
        <v>0.88150700676077764</v>
      </c>
      <c r="L8" s="739">
        <v>-4395.2000000000044</v>
      </c>
      <c r="M8" s="740">
        <v>-4800.5999999999985</v>
      </c>
      <c r="N8" s="740">
        <v>-5502</v>
      </c>
      <c r="O8" s="740">
        <v>-6031.9000000000015</v>
      </c>
      <c r="P8" s="740">
        <v>-6497.3000000000029</v>
      </c>
      <c r="Q8" s="740">
        <v>-5788.4000000000015</v>
      </c>
      <c r="R8" s="740">
        <v>-4298.5999999999985</v>
      </c>
      <c r="S8" s="741">
        <v>-5515.5999999999985</v>
      </c>
    </row>
    <row r="9" spans="2:23" x14ac:dyDescent="0.2">
      <c r="B9" s="980"/>
      <c r="C9" s="134">
        <v>2013</v>
      </c>
      <c r="D9" s="424">
        <v>0.86002227946807774</v>
      </c>
      <c r="E9" s="425">
        <v>0.87397266750543057</v>
      </c>
      <c r="F9" s="425">
        <v>0.86652644303414927</v>
      </c>
      <c r="G9" s="425">
        <v>0.8709032032330557</v>
      </c>
      <c r="H9" s="425">
        <v>0.84732226989036319</v>
      </c>
      <c r="I9" s="425">
        <v>0.86401075024401974</v>
      </c>
      <c r="J9" s="425">
        <v>0.90198964368385137</v>
      </c>
      <c r="K9" s="426">
        <v>0.88599450983244932</v>
      </c>
      <c r="L9" s="739">
        <v>-4825.1999999999971</v>
      </c>
      <c r="M9" s="740">
        <v>-4798.0999999999985</v>
      </c>
      <c r="N9" s="740">
        <v>-5520.8000000000029</v>
      </c>
      <c r="O9" s="740">
        <v>-5497.5999999999985</v>
      </c>
      <c r="P9" s="740">
        <v>-6886.3000000000029</v>
      </c>
      <c r="Q9" s="740">
        <v>-6102.3000000000029</v>
      </c>
      <c r="R9" s="740">
        <v>-4395</v>
      </c>
      <c r="S9" s="741">
        <v>-5328.4000000000015</v>
      </c>
    </row>
    <row r="10" spans="2:23" x14ac:dyDescent="0.2">
      <c r="B10" s="980"/>
      <c r="C10" s="134">
        <v>2014</v>
      </c>
      <c r="D10" s="424">
        <v>0.8703556612075567</v>
      </c>
      <c r="E10" s="425">
        <v>0.88609725669615647</v>
      </c>
      <c r="F10" s="425">
        <v>0.86144743722288408</v>
      </c>
      <c r="G10" s="425">
        <v>0.86990106003825496</v>
      </c>
      <c r="H10" s="425">
        <v>0.84485323984473593</v>
      </c>
      <c r="I10" s="425">
        <v>0.85679352177657753</v>
      </c>
      <c r="J10" s="425">
        <v>0.8909532359687331</v>
      </c>
      <c r="K10" s="426">
        <v>0.89065433550954198</v>
      </c>
      <c r="L10" s="739">
        <v>-4537.5</v>
      </c>
      <c r="M10" s="740">
        <v>-4391.5999999999985</v>
      </c>
      <c r="N10" s="740">
        <v>-5802.9000000000015</v>
      </c>
      <c r="O10" s="740">
        <v>-5672.5999999999985</v>
      </c>
      <c r="P10" s="740">
        <v>-7142.5999999999985</v>
      </c>
      <c r="Q10" s="740">
        <v>-6617.5999999999985</v>
      </c>
      <c r="R10" s="740">
        <v>-5034.6999999999971</v>
      </c>
      <c r="S10" s="741">
        <v>-5270.7999999999956</v>
      </c>
    </row>
    <row r="11" spans="2:23" x14ac:dyDescent="0.2">
      <c r="B11" s="980"/>
      <c r="C11" s="134">
        <v>2015</v>
      </c>
      <c r="D11" s="424">
        <v>0.87470425755912007</v>
      </c>
      <c r="E11" s="425">
        <v>0.86206628949081254</v>
      </c>
      <c r="F11" s="425">
        <v>0.86227268987081374</v>
      </c>
      <c r="G11" s="425">
        <v>0.86740890688259109</v>
      </c>
      <c r="H11" s="425">
        <v>0.85654090151671536</v>
      </c>
      <c r="I11" s="425">
        <v>0.84027266103836762</v>
      </c>
      <c r="J11" s="425">
        <v>0.8726097630220947</v>
      </c>
      <c r="K11" s="426">
        <v>0.8985765232047459</v>
      </c>
      <c r="L11" s="739">
        <v>-4427.3000000000029</v>
      </c>
      <c r="M11" s="740">
        <v>-5509.9000000000015</v>
      </c>
      <c r="N11" s="740">
        <v>-5858.3000000000029</v>
      </c>
      <c r="O11" s="740">
        <v>-5960.5</v>
      </c>
      <c r="P11" s="740">
        <v>-6741.0999999999985</v>
      </c>
      <c r="Q11" s="740">
        <v>-7760.8000000000029</v>
      </c>
      <c r="R11" s="740">
        <v>-6102.3999999999942</v>
      </c>
      <c r="S11" s="741">
        <v>-5036.6999999999971</v>
      </c>
    </row>
    <row r="12" spans="2:23" x14ac:dyDescent="0.2">
      <c r="B12" s="980"/>
      <c r="C12" s="134">
        <v>2016</v>
      </c>
      <c r="D12" s="424">
        <v>0.85800306339940091</v>
      </c>
      <c r="E12" s="425">
        <v>0.88084125639939947</v>
      </c>
      <c r="F12" s="425">
        <v>0.87792039913822428</v>
      </c>
      <c r="G12" s="425">
        <v>0.86936271749685001</v>
      </c>
      <c r="H12" s="425">
        <v>0.85145779082811213</v>
      </c>
      <c r="I12" s="425">
        <v>0.83801534634549557</v>
      </c>
      <c r="J12" s="425">
        <v>0.87574387239137541</v>
      </c>
      <c r="K12" s="426">
        <v>0.91047057621654748</v>
      </c>
      <c r="L12" s="739">
        <v>-5256.3999999999978</v>
      </c>
      <c r="M12" s="740">
        <v>-4953</v>
      </c>
      <c r="N12" s="740">
        <v>-5383.0999999999985</v>
      </c>
      <c r="O12" s="740">
        <v>-6148.3000000000029</v>
      </c>
      <c r="P12" s="740">
        <v>-7375.7000000000044</v>
      </c>
      <c r="Q12" s="740">
        <v>-8309.0999999999985</v>
      </c>
      <c r="R12" s="740">
        <v>-6278.5999999999985</v>
      </c>
      <c r="S12" s="741">
        <v>-4732.4000000000015</v>
      </c>
    </row>
    <row r="13" spans="2:23" x14ac:dyDescent="0.2">
      <c r="B13" s="980"/>
      <c r="C13" s="134">
        <v>2017</v>
      </c>
      <c r="D13" s="424">
        <v>0.86924615101515068</v>
      </c>
      <c r="E13" s="425">
        <v>0.87776125046129316</v>
      </c>
      <c r="F13" s="425">
        <v>0.88383402868483463</v>
      </c>
      <c r="G13" s="425">
        <v>0.86536043649442884</v>
      </c>
      <c r="H13" s="425">
        <v>0.86358362905133657</v>
      </c>
      <c r="I13" s="425">
        <v>0.85045643031659179</v>
      </c>
      <c r="J13" s="425">
        <v>0.8644229536421415</v>
      </c>
      <c r="K13" s="426">
        <v>0.87842398975693425</v>
      </c>
      <c r="L13" s="739">
        <v>-5329.1999999999971</v>
      </c>
      <c r="M13" s="740">
        <v>-5399.2000000000044</v>
      </c>
      <c r="N13" s="740">
        <v>-5496.2999999999956</v>
      </c>
      <c r="O13" s="740">
        <v>-6842.7999999999956</v>
      </c>
      <c r="P13" s="740">
        <v>-7207.9000000000015</v>
      </c>
      <c r="Q13" s="740">
        <v>-8146.6999999999971</v>
      </c>
      <c r="R13" s="740">
        <v>-7402.0999999999985</v>
      </c>
      <c r="S13" s="741">
        <v>-7045.5</v>
      </c>
    </row>
    <row r="14" spans="2:23" x14ac:dyDescent="0.2">
      <c r="B14" s="980"/>
      <c r="C14" s="134">
        <v>2018</v>
      </c>
      <c r="D14" s="424">
        <v>0.85778592788518349</v>
      </c>
      <c r="E14" s="425">
        <v>0.87083174745791969</v>
      </c>
      <c r="F14" s="425">
        <v>0.86976252052823078</v>
      </c>
      <c r="G14" s="425">
        <v>0.86562459924536195</v>
      </c>
      <c r="H14" s="425">
        <v>0.87395320623916806</v>
      </c>
      <c r="I14" s="425">
        <v>0.84094284908842432</v>
      </c>
      <c r="J14" s="425">
        <v>0.8821443999225419</v>
      </c>
      <c r="K14" s="426">
        <v>0.88359795969241972</v>
      </c>
      <c r="L14" s="739">
        <v>-6258.5</v>
      </c>
      <c r="M14" s="740">
        <v>-6210.5</v>
      </c>
      <c r="N14" s="740">
        <v>-6732.9000000000015</v>
      </c>
      <c r="O14" s="740">
        <v>-7439.6000000000058</v>
      </c>
      <c r="P14" s="740">
        <v>-7272.9000000000015</v>
      </c>
      <c r="Q14" s="740">
        <v>-9648.1999999999971</v>
      </c>
      <c r="R14" s="740">
        <v>-7120.7999999999956</v>
      </c>
      <c r="S14" s="741">
        <v>-7284.3000000000029</v>
      </c>
    </row>
    <row r="15" spans="2:23" x14ac:dyDescent="0.2">
      <c r="B15" s="980"/>
      <c r="C15" s="134">
        <v>2019</v>
      </c>
      <c r="D15" s="424">
        <v>0.82329040332366266</v>
      </c>
      <c r="E15" s="425">
        <v>0.86300712657958178</v>
      </c>
      <c r="F15" s="425">
        <v>0.87781199604287774</v>
      </c>
      <c r="G15" s="425">
        <v>0.87677678831602579</v>
      </c>
      <c r="H15" s="425">
        <v>0.8770584003462929</v>
      </c>
      <c r="I15" s="425">
        <v>0.85562615381193519</v>
      </c>
      <c r="J15" s="425">
        <v>0.88265416253427453</v>
      </c>
      <c r="K15" s="426">
        <v>0.90489408517830283</v>
      </c>
      <c r="L15" s="739">
        <v>-9276.6000000000058</v>
      </c>
      <c r="M15" s="740">
        <v>-7652.6000000000058</v>
      </c>
      <c r="N15" s="740">
        <v>-7213.1000000000058</v>
      </c>
      <c r="O15" s="740">
        <v>-7696.2999999999956</v>
      </c>
      <c r="P15" s="740">
        <v>-8066.0999999999985</v>
      </c>
      <c r="Q15" s="740">
        <v>-9736.5</v>
      </c>
      <c r="R15" s="740">
        <v>-8045.6999999999971</v>
      </c>
      <c r="S15" s="741">
        <v>-6561.2999999999956</v>
      </c>
    </row>
    <row r="16" spans="2:23" x14ac:dyDescent="0.2">
      <c r="B16" s="980"/>
      <c r="C16" s="134">
        <v>2020</v>
      </c>
      <c r="D16" s="424">
        <v>0.80036688615529361</v>
      </c>
      <c r="E16" s="425">
        <v>0.84469687891932477</v>
      </c>
      <c r="F16" s="425">
        <v>0.86819598414018695</v>
      </c>
      <c r="G16" s="425">
        <v>0.88143392531371867</v>
      </c>
      <c r="H16" s="425">
        <v>0.88691902118332511</v>
      </c>
      <c r="I16" s="425">
        <v>0.86636611851807754</v>
      </c>
      <c r="J16" s="425">
        <v>0.88090596788367825</v>
      </c>
      <c r="K16" s="426">
        <v>0.91589156778096004</v>
      </c>
      <c r="L16" s="739">
        <v>-11796.700000000004</v>
      </c>
      <c r="M16" s="740">
        <v>-9720.5</v>
      </c>
      <c r="N16" s="740">
        <v>-8699.5</v>
      </c>
      <c r="O16" s="740">
        <v>-8136.9999999999927</v>
      </c>
      <c r="P16" s="740">
        <v>-8105</v>
      </c>
      <c r="Q16" s="740">
        <v>-9876.7999999999956</v>
      </c>
      <c r="R16" s="740">
        <v>-8944.1999999999971</v>
      </c>
      <c r="S16" s="741">
        <v>-6216.9000000000087</v>
      </c>
    </row>
    <row r="17" spans="2:19" x14ac:dyDescent="0.2">
      <c r="B17" s="980"/>
      <c r="C17" s="134">
        <v>2021</v>
      </c>
      <c r="D17" s="424">
        <v>0.80270623704776412</v>
      </c>
      <c r="E17" s="425">
        <v>0.82095303839936828</v>
      </c>
      <c r="F17" s="425">
        <v>0.8597430186739764</v>
      </c>
      <c r="G17" s="425">
        <v>0.87530279331384686</v>
      </c>
      <c r="H17" s="425">
        <v>0.88543849734800761</v>
      </c>
      <c r="I17" s="425">
        <v>0.86344925304173725</v>
      </c>
      <c r="J17" s="425">
        <v>0.87759663439705937</v>
      </c>
      <c r="K17" s="426">
        <v>0.89706142286340229</v>
      </c>
      <c r="L17" s="739">
        <v>-12642.900000000001</v>
      </c>
      <c r="M17" s="740">
        <v>-12605.299999999996</v>
      </c>
      <c r="N17" s="740">
        <v>-10233.5</v>
      </c>
      <c r="O17" s="740">
        <v>-9415.3000000000029</v>
      </c>
      <c r="P17" s="740">
        <v>-9041.4000000000087</v>
      </c>
      <c r="Q17" s="740">
        <v>-11082.800000000003</v>
      </c>
      <c r="R17" s="740">
        <v>-10000</v>
      </c>
      <c r="S17" s="741">
        <v>-8561</v>
      </c>
    </row>
    <row r="18" spans="2:19" x14ac:dyDescent="0.2">
      <c r="B18" s="980"/>
      <c r="C18" s="134">
        <v>2022</v>
      </c>
      <c r="D18" s="424">
        <v>0.8138419290900949</v>
      </c>
      <c r="E18" s="425">
        <v>0.78936767511583539</v>
      </c>
      <c r="F18" s="425">
        <v>0.83374060325691579</v>
      </c>
      <c r="G18" s="425">
        <v>0.86811334924145933</v>
      </c>
      <c r="H18" s="425">
        <v>0.86523196523524082</v>
      </c>
      <c r="I18" s="425">
        <v>0.86207662568927634</v>
      </c>
      <c r="J18" s="425">
        <v>0.86071926015204026</v>
      </c>
      <c r="K18" s="426">
        <v>0.89927981112556377</v>
      </c>
      <c r="L18" s="739">
        <v>-11890.400000000001</v>
      </c>
      <c r="M18" s="740">
        <v>-15456.199999999997</v>
      </c>
      <c r="N18" s="740">
        <v>-12478.200000000004</v>
      </c>
      <c r="O18" s="740">
        <v>-10291.299999999988</v>
      </c>
      <c r="P18" s="740">
        <v>-11108.699999999997</v>
      </c>
      <c r="Q18" s="740">
        <v>-11548.200000000012</v>
      </c>
      <c r="R18" s="740">
        <v>-11879.699999999997</v>
      </c>
      <c r="S18" s="741">
        <v>-8626.0999999999913</v>
      </c>
    </row>
    <row r="19" spans="2:19" ht="13.5" thickBot="1" x14ac:dyDescent="0.25">
      <c r="B19" s="980"/>
      <c r="C19" s="134">
        <v>2023</v>
      </c>
      <c r="D19" s="427">
        <v>0.7952585084522823</v>
      </c>
      <c r="E19" s="428">
        <v>0.79713047765529288</v>
      </c>
      <c r="F19" s="428">
        <v>0.81944749406388029</v>
      </c>
      <c r="G19" s="428">
        <v>0.85741283225104592</v>
      </c>
      <c r="H19" s="428">
        <v>0.85622354016083391</v>
      </c>
      <c r="I19" s="428">
        <v>0.8629383666734215</v>
      </c>
      <c r="J19" s="428">
        <v>0.85388244860585816</v>
      </c>
      <c r="K19" s="429">
        <v>0.87507499595962723</v>
      </c>
      <c r="L19" s="742">
        <v>-13760</v>
      </c>
      <c r="M19" s="743">
        <v>-15142.100000000006</v>
      </c>
      <c r="N19" s="743">
        <v>-14143.400000000001</v>
      </c>
      <c r="O19" s="743">
        <v>-11521.200000000012</v>
      </c>
      <c r="P19" s="743">
        <v>-12368.600000000006</v>
      </c>
      <c r="Q19" s="743">
        <v>-11836.300000000003</v>
      </c>
      <c r="R19" s="743">
        <v>-12830.099999999991</v>
      </c>
      <c r="S19" s="744">
        <v>-11285.5</v>
      </c>
    </row>
    <row r="20" spans="2:19" ht="12.75" customHeight="1" x14ac:dyDescent="0.2">
      <c r="B20" s="981" t="s">
        <v>228</v>
      </c>
      <c r="C20" s="140">
        <v>2011</v>
      </c>
      <c r="D20" s="405" t="s">
        <v>356</v>
      </c>
      <c r="E20" s="400" t="s">
        <v>356</v>
      </c>
      <c r="F20" s="400" t="s">
        <v>356</v>
      </c>
      <c r="G20" s="400" t="s">
        <v>356</v>
      </c>
      <c r="H20" s="400" t="s">
        <v>356</v>
      </c>
      <c r="I20" s="400" t="s">
        <v>356</v>
      </c>
      <c r="J20" s="400" t="s">
        <v>356</v>
      </c>
      <c r="K20" s="401" t="s">
        <v>356</v>
      </c>
      <c r="L20" s="745" t="s">
        <v>356</v>
      </c>
      <c r="M20" s="746" t="s">
        <v>356</v>
      </c>
      <c r="N20" s="746" t="s">
        <v>356</v>
      </c>
      <c r="O20" s="746" t="s">
        <v>356</v>
      </c>
      <c r="P20" s="746" t="s">
        <v>356</v>
      </c>
      <c r="Q20" s="746" t="s">
        <v>356</v>
      </c>
      <c r="R20" s="746" t="s">
        <v>356</v>
      </c>
      <c r="S20" s="747" t="s">
        <v>356</v>
      </c>
    </row>
    <row r="21" spans="2:19" x14ac:dyDescent="0.2">
      <c r="B21" s="982"/>
      <c r="C21" s="136">
        <v>2012</v>
      </c>
      <c r="D21" s="405" t="s">
        <v>356</v>
      </c>
      <c r="E21" s="400" t="s">
        <v>356</v>
      </c>
      <c r="F21" s="400" t="s">
        <v>356</v>
      </c>
      <c r="G21" s="400" t="s">
        <v>356</v>
      </c>
      <c r="H21" s="400" t="s">
        <v>356</v>
      </c>
      <c r="I21" s="400" t="s">
        <v>356</v>
      </c>
      <c r="J21" s="400" t="s">
        <v>356</v>
      </c>
      <c r="K21" s="401" t="s">
        <v>356</v>
      </c>
      <c r="L21" s="745" t="s">
        <v>356</v>
      </c>
      <c r="M21" s="746" t="s">
        <v>356</v>
      </c>
      <c r="N21" s="746" t="s">
        <v>356</v>
      </c>
      <c r="O21" s="746" t="s">
        <v>356</v>
      </c>
      <c r="P21" s="746" t="s">
        <v>356</v>
      </c>
      <c r="Q21" s="746" t="s">
        <v>356</v>
      </c>
      <c r="R21" s="746" t="s">
        <v>356</v>
      </c>
      <c r="S21" s="747" t="s">
        <v>356</v>
      </c>
    </row>
    <row r="22" spans="2:19" x14ac:dyDescent="0.2">
      <c r="B22" s="982"/>
      <c r="C22" s="136">
        <v>2013</v>
      </c>
      <c r="D22" s="405" t="s">
        <v>356</v>
      </c>
      <c r="E22" s="400" t="s">
        <v>356</v>
      </c>
      <c r="F22" s="400" t="s">
        <v>356</v>
      </c>
      <c r="G22" s="400" t="s">
        <v>356</v>
      </c>
      <c r="H22" s="400" t="s">
        <v>356</v>
      </c>
      <c r="I22" s="400" t="s">
        <v>356</v>
      </c>
      <c r="J22" s="400" t="s">
        <v>356</v>
      </c>
      <c r="K22" s="401" t="s">
        <v>356</v>
      </c>
      <c r="L22" s="745" t="s">
        <v>356</v>
      </c>
      <c r="M22" s="746" t="s">
        <v>356</v>
      </c>
      <c r="N22" s="746" t="s">
        <v>356</v>
      </c>
      <c r="O22" s="746" t="s">
        <v>356</v>
      </c>
      <c r="P22" s="746" t="s">
        <v>356</v>
      </c>
      <c r="Q22" s="746" t="s">
        <v>356</v>
      </c>
      <c r="R22" s="746" t="s">
        <v>356</v>
      </c>
      <c r="S22" s="747" t="s">
        <v>356</v>
      </c>
    </row>
    <row r="23" spans="2:19" x14ac:dyDescent="0.2">
      <c r="B23" s="982"/>
      <c r="C23" s="136">
        <v>2014</v>
      </c>
      <c r="D23" s="405" t="s">
        <v>356</v>
      </c>
      <c r="E23" s="400" t="s">
        <v>356</v>
      </c>
      <c r="F23" s="400" t="s">
        <v>356</v>
      </c>
      <c r="G23" s="400" t="s">
        <v>356</v>
      </c>
      <c r="H23" s="400" t="s">
        <v>356</v>
      </c>
      <c r="I23" s="400" t="s">
        <v>356</v>
      </c>
      <c r="J23" s="400" t="s">
        <v>356</v>
      </c>
      <c r="K23" s="401" t="s">
        <v>356</v>
      </c>
      <c r="L23" s="745" t="s">
        <v>356</v>
      </c>
      <c r="M23" s="746" t="s">
        <v>356</v>
      </c>
      <c r="N23" s="746" t="s">
        <v>356</v>
      </c>
      <c r="O23" s="746" t="s">
        <v>356</v>
      </c>
      <c r="P23" s="746" t="s">
        <v>356</v>
      </c>
      <c r="Q23" s="746" t="s">
        <v>356</v>
      </c>
      <c r="R23" s="746" t="s">
        <v>356</v>
      </c>
      <c r="S23" s="747" t="s">
        <v>356</v>
      </c>
    </row>
    <row r="24" spans="2:19" x14ac:dyDescent="0.2">
      <c r="B24" s="982"/>
      <c r="C24" s="136">
        <v>2015</v>
      </c>
      <c r="D24" s="405" t="s">
        <v>356</v>
      </c>
      <c r="E24" s="400" t="s">
        <v>356</v>
      </c>
      <c r="F24" s="400" t="s">
        <v>356</v>
      </c>
      <c r="G24" s="400" t="s">
        <v>356</v>
      </c>
      <c r="H24" s="400" t="s">
        <v>356</v>
      </c>
      <c r="I24" s="400" t="s">
        <v>356</v>
      </c>
      <c r="J24" s="400" t="s">
        <v>356</v>
      </c>
      <c r="K24" s="401" t="s">
        <v>356</v>
      </c>
      <c r="L24" s="745" t="s">
        <v>356</v>
      </c>
      <c r="M24" s="746" t="s">
        <v>356</v>
      </c>
      <c r="N24" s="746" t="s">
        <v>356</v>
      </c>
      <c r="O24" s="746" t="s">
        <v>356</v>
      </c>
      <c r="P24" s="746" t="s">
        <v>356</v>
      </c>
      <c r="Q24" s="746" t="s">
        <v>356</v>
      </c>
      <c r="R24" s="746" t="s">
        <v>356</v>
      </c>
      <c r="S24" s="747" t="s">
        <v>356</v>
      </c>
    </row>
    <row r="25" spans="2:19" x14ac:dyDescent="0.2">
      <c r="B25" s="982"/>
      <c r="C25" s="136">
        <v>2016</v>
      </c>
      <c r="D25" s="405" t="s">
        <v>356</v>
      </c>
      <c r="E25" s="400" t="s">
        <v>356</v>
      </c>
      <c r="F25" s="400" t="s">
        <v>356</v>
      </c>
      <c r="G25" s="400" t="s">
        <v>356</v>
      </c>
      <c r="H25" s="400" t="s">
        <v>356</v>
      </c>
      <c r="I25" s="400" t="s">
        <v>356</v>
      </c>
      <c r="J25" s="400" t="s">
        <v>356</v>
      </c>
      <c r="K25" s="401" t="s">
        <v>356</v>
      </c>
      <c r="L25" s="745" t="s">
        <v>356</v>
      </c>
      <c r="M25" s="746" t="s">
        <v>356</v>
      </c>
      <c r="N25" s="746" t="s">
        <v>356</v>
      </c>
      <c r="O25" s="746" t="s">
        <v>356</v>
      </c>
      <c r="P25" s="746" t="s">
        <v>356</v>
      </c>
      <c r="Q25" s="746" t="s">
        <v>356</v>
      </c>
      <c r="R25" s="746" t="s">
        <v>356</v>
      </c>
      <c r="S25" s="747" t="s">
        <v>356</v>
      </c>
    </row>
    <row r="26" spans="2:19" x14ac:dyDescent="0.2">
      <c r="B26" s="982"/>
      <c r="C26" s="136">
        <v>2017</v>
      </c>
      <c r="D26" s="405" t="s">
        <v>356</v>
      </c>
      <c r="E26" s="400" t="s">
        <v>356</v>
      </c>
      <c r="F26" s="400" t="s">
        <v>356</v>
      </c>
      <c r="G26" s="400" t="s">
        <v>356</v>
      </c>
      <c r="H26" s="400" t="s">
        <v>356</v>
      </c>
      <c r="I26" s="400" t="s">
        <v>356</v>
      </c>
      <c r="J26" s="400" t="s">
        <v>356</v>
      </c>
      <c r="K26" s="401" t="s">
        <v>356</v>
      </c>
      <c r="L26" s="745" t="s">
        <v>356</v>
      </c>
      <c r="M26" s="746" t="s">
        <v>356</v>
      </c>
      <c r="N26" s="746" t="s">
        <v>356</v>
      </c>
      <c r="O26" s="746" t="s">
        <v>356</v>
      </c>
      <c r="P26" s="746" t="s">
        <v>356</v>
      </c>
      <c r="Q26" s="746" t="s">
        <v>356</v>
      </c>
      <c r="R26" s="746" t="s">
        <v>356</v>
      </c>
      <c r="S26" s="747" t="s">
        <v>356</v>
      </c>
    </row>
    <row r="27" spans="2:19" x14ac:dyDescent="0.2">
      <c r="B27" s="982"/>
      <c r="C27" s="136">
        <v>2018</v>
      </c>
      <c r="D27" s="405" t="s">
        <v>356</v>
      </c>
      <c r="E27" s="400" t="s">
        <v>356</v>
      </c>
      <c r="F27" s="400" t="s">
        <v>356</v>
      </c>
      <c r="G27" s="400" t="s">
        <v>356</v>
      </c>
      <c r="H27" s="400" t="s">
        <v>356</v>
      </c>
      <c r="I27" s="400" t="s">
        <v>356</v>
      </c>
      <c r="J27" s="400" t="s">
        <v>356</v>
      </c>
      <c r="K27" s="401" t="s">
        <v>356</v>
      </c>
      <c r="L27" s="745" t="s">
        <v>356</v>
      </c>
      <c r="M27" s="746" t="s">
        <v>356</v>
      </c>
      <c r="N27" s="746" t="s">
        <v>356</v>
      </c>
      <c r="O27" s="746" t="s">
        <v>356</v>
      </c>
      <c r="P27" s="746" t="s">
        <v>356</v>
      </c>
      <c r="Q27" s="746" t="s">
        <v>356</v>
      </c>
      <c r="R27" s="746" t="s">
        <v>356</v>
      </c>
      <c r="S27" s="747" t="s">
        <v>356</v>
      </c>
    </row>
    <row r="28" spans="2:19" x14ac:dyDescent="0.2">
      <c r="B28" s="982"/>
      <c r="C28" s="136">
        <v>2019</v>
      </c>
      <c r="D28" s="405" t="s">
        <v>356</v>
      </c>
      <c r="E28" s="400" t="s">
        <v>356</v>
      </c>
      <c r="F28" s="400" t="s">
        <v>356</v>
      </c>
      <c r="G28" s="400" t="s">
        <v>356</v>
      </c>
      <c r="H28" s="400" t="s">
        <v>356</v>
      </c>
      <c r="I28" s="400" t="s">
        <v>356</v>
      </c>
      <c r="J28" s="400" t="s">
        <v>356</v>
      </c>
      <c r="K28" s="401" t="s">
        <v>356</v>
      </c>
      <c r="L28" s="745" t="s">
        <v>356</v>
      </c>
      <c r="M28" s="746" t="s">
        <v>356</v>
      </c>
      <c r="N28" s="746" t="s">
        <v>356</v>
      </c>
      <c r="O28" s="746" t="s">
        <v>356</v>
      </c>
      <c r="P28" s="746" t="s">
        <v>356</v>
      </c>
      <c r="Q28" s="746" t="s">
        <v>356</v>
      </c>
      <c r="R28" s="746" t="s">
        <v>356</v>
      </c>
      <c r="S28" s="747" t="s">
        <v>356</v>
      </c>
    </row>
    <row r="29" spans="2:19" x14ac:dyDescent="0.2">
      <c r="B29" s="982"/>
      <c r="C29" s="136">
        <v>2020</v>
      </c>
      <c r="D29" s="405" t="s">
        <v>356</v>
      </c>
      <c r="E29" s="400" t="s">
        <v>356</v>
      </c>
      <c r="F29" s="400" t="s">
        <v>356</v>
      </c>
      <c r="G29" s="400" t="s">
        <v>356</v>
      </c>
      <c r="H29" s="400" t="s">
        <v>356</v>
      </c>
      <c r="I29" s="400" t="s">
        <v>356</v>
      </c>
      <c r="J29" s="400" t="s">
        <v>356</v>
      </c>
      <c r="K29" s="401" t="s">
        <v>356</v>
      </c>
      <c r="L29" s="745" t="s">
        <v>356</v>
      </c>
      <c r="M29" s="746" t="s">
        <v>356</v>
      </c>
      <c r="N29" s="746" t="s">
        <v>356</v>
      </c>
      <c r="O29" s="746" t="s">
        <v>356</v>
      </c>
      <c r="P29" s="746" t="s">
        <v>356</v>
      </c>
      <c r="Q29" s="746" t="s">
        <v>356</v>
      </c>
      <c r="R29" s="746" t="s">
        <v>356</v>
      </c>
      <c r="S29" s="747" t="s">
        <v>356</v>
      </c>
    </row>
    <row r="30" spans="2:19" x14ac:dyDescent="0.2">
      <c r="B30" s="982"/>
      <c r="C30" s="136">
        <v>2021</v>
      </c>
      <c r="D30" s="405" t="s">
        <v>356</v>
      </c>
      <c r="E30" s="400" t="s">
        <v>356</v>
      </c>
      <c r="F30" s="400" t="s">
        <v>356</v>
      </c>
      <c r="G30" s="400" t="s">
        <v>356</v>
      </c>
      <c r="H30" s="400" t="s">
        <v>356</v>
      </c>
      <c r="I30" s="400" t="s">
        <v>356</v>
      </c>
      <c r="J30" s="400" t="s">
        <v>356</v>
      </c>
      <c r="K30" s="401" t="s">
        <v>356</v>
      </c>
      <c r="L30" s="745" t="s">
        <v>356</v>
      </c>
      <c r="M30" s="746" t="s">
        <v>356</v>
      </c>
      <c r="N30" s="746" t="s">
        <v>356</v>
      </c>
      <c r="O30" s="746" t="s">
        <v>356</v>
      </c>
      <c r="P30" s="746" t="s">
        <v>356</v>
      </c>
      <c r="Q30" s="746" t="s">
        <v>356</v>
      </c>
      <c r="R30" s="746" t="s">
        <v>356</v>
      </c>
      <c r="S30" s="747" t="s">
        <v>356</v>
      </c>
    </row>
    <row r="31" spans="2:19" x14ac:dyDescent="0.2">
      <c r="B31" s="982"/>
      <c r="C31" s="136">
        <v>2022</v>
      </c>
      <c r="D31" s="405" t="s">
        <v>356</v>
      </c>
      <c r="E31" s="400" t="s">
        <v>356</v>
      </c>
      <c r="F31" s="400" t="s">
        <v>356</v>
      </c>
      <c r="G31" s="400" t="s">
        <v>356</v>
      </c>
      <c r="H31" s="400" t="s">
        <v>356</v>
      </c>
      <c r="I31" s="400" t="s">
        <v>356</v>
      </c>
      <c r="J31" s="400" t="s">
        <v>356</v>
      </c>
      <c r="K31" s="401" t="s">
        <v>356</v>
      </c>
      <c r="L31" s="745" t="s">
        <v>356</v>
      </c>
      <c r="M31" s="746" t="s">
        <v>356</v>
      </c>
      <c r="N31" s="746" t="s">
        <v>356</v>
      </c>
      <c r="O31" s="746" t="s">
        <v>356</v>
      </c>
      <c r="P31" s="746" t="s">
        <v>356</v>
      </c>
      <c r="Q31" s="746" t="s">
        <v>356</v>
      </c>
      <c r="R31" s="746" t="s">
        <v>356</v>
      </c>
      <c r="S31" s="747" t="s">
        <v>356</v>
      </c>
    </row>
    <row r="32" spans="2:19" ht="13.5" thickBot="1" x14ac:dyDescent="0.25">
      <c r="B32" s="983"/>
      <c r="C32" s="137">
        <v>2023</v>
      </c>
      <c r="D32" s="406" t="s">
        <v>356</v>
      </c>
      <c r="E32" s="403" t="s">
        <v>356</v>
      </c>
      <c r="F32" s="403" t="s">
        <v>356</v>
      </c>
      <c r="G32" s="403" t="s">
        <v>356</v>
      </c>
      <c r="H32" s="403" t="s">
        <v>356</v>
      </c>
      <c r="I32" s="403" t="s">
        <v>356</v>
      </c>
      <c r="J32" s="403" t="s">
        <v>356</v>
      </c>
      <c r="K32" s="404" t="s">
        <v>356</v>
      </c>
      <c r="L32" s="748" t="s">
        <v>356</v>
      </c>
      <c r="M32" s="749" t="s">
        <v>356</v>
      </c>
      <c r="N32" s="749" t="s">
        <v>356</v>
      </c>
      <c r="O32" s="749" t="s">
        <v>356</v>
      </c>
      <c r="P32" s="749" t="s">
        <v>356</v>
      </c>
      <c r="Q32" s="749" t="s">
        <v>356</v>
      </c>
      <c r="R32" s="749" t="s">
        <v>356</v>
      </c>
      <c r="S32" s="750" t="s">
        <v>356</v>
      </c>
    </row>
    <row r="33" spans="2:19" ht="12.75" customHeight="1" x14ac:dyDescent="0.2">
      <c r="B33" s="982" t="s">
        <v>229</v>
      </c>
      <c r="C33" s="141">
        <v>2011</v>
      </c>
      <c r="D33" s="405">
        <v>0.87721144227692427</v>
      </c>
      <c r="E33" s="400">
        <v>0.92066031949222604</v>
      </c>
      <c r="F33" s="400">
        <v>0.90248465949099688</v>
      </c>
      <c r="G33" s="400">
        <v>0.90249161879411699</v>
      </c>
      <c r="H33" s="400">
        <v>0.91347834002879946</v>
      </c>
      <c r="I33" s="400">
        <v>0.92386118261623917</v>
      </c>
      <c r="J33" s="400">
        <v>0.93292150598086676</v>
      </c>
      <c r="K33" s="401">
        <v>0.97073205936254803</v>
      </c>
      <c r="L33" s="745">
        <v>-4259.4000000000015</v>
      </c>
      <c r="M33" s="746">
        <v>-2975</v>
      </c>
      <c r="N33" s="746">
        <v>-3877.5999999999985</v>
      </c>
      <c r="O33" s="746">
        <v>-4051.6000000000058</v>
      </c>
      <c r="P33" s="746">
        <v>-3659.2000000000044</v>
      </c>
      <c r="Q33" s="746">
        <v>-3229.8999999999942</v>
      </c>
      <c r="R33" s="746">
        <v>-2935.0999999999985</v>
      </c>
      <c r="S33" s="747">
        <v>-1338.3000000000029</v>
      </c>
    </row>
    <row r="34" spans="2:19" x14ac:dyDescent="0.2">
      <c r="B34" s="982"/>
      <c r="C34" s="136">
        <v>2012</v>
      </c>
      <c r="D34" s="405">
        <v>0.9268383923180018</v>
      </c>
      <c r="E34" s="400">
        <v>0.92974493108101908</v>
      </c>
      <c r="F34" s="400">
        <v>0.89077701259080377</v>
      </c>
      <c r="G34" s="400">
        <v>0.91708568053134321</v>
      </c>
      <c r="H34" s="400">
        <v>0.91231165285860527</v>
      </c>
      <c r="I34" s="400">
        <v>0.94151345652346319</v>
      </c>
      <c r="J34" s="400">
        <v>0.96291477509868795</v>
      </c>
      <c r="K34" s="401">
        <v>0.89675626805442232</v>
      </c>
      <c r="L34" s="745">
        <v>-2483.7999999999993</v>
      </c>
      <c r="M34" s="746">
        <v>-2608.1000000000058</v>
      </c>
      <c r="N34" s="746">
        <v>-4396.4000000000015</v>
      </c>
      <c r="O34" s="746">
        <v>-3453</v>
      </c>
      <c r="P34" s="746">
        <v>-3777.5</v>
      </c>
      <c r="Q34" s="746">
        <v>-2507.4000000000015</v>
      </c>
      <c r="R34" s="746">
        <v>-1590.5</v>
      </c>
      <c r="S34" s="747">
        <v>-4682</v>
      </c>
    </row>
    <row r="35" spans="2:19" x14ac:dyDescent="0.2">
      <c r="B35" s="982"/>
      <c r="C35" s="136">
        <v>2013</v>
      </c>
      <c r="D35" s="405">
        <v>0.91264262268902041</v>
      </c>
      <c r="E35" s="400">
        <v>0.9148248048681964</v>
      </c>
      <c r="F35" s="400">
        <v>0.90084763940739954</v>
      </c>
      <c r="G35" s="400">
        <v>0.92912402106480563</v>
      </c>
      <c r="H35" s="400">
        <v>0.91222742072286511</v>
      </c>
      <c r="I35" s="400">
        <v>0.9276928270577548</v>
      </c>
      <c r="J35" s="400">
        <v>0.95444922285366385</v>
      </c>
      <c r="K35" s="401">
        <v>0.90016929795380429</v>
      </c>
      <c r="L35" s="745">
        <v>-3063.3000000000029</v>
      </c>
      <c r="M35" s="746">
        <v>-3268.3000000000029</v>
      </c>
      <c r="N35" s="746">
        <v>-4114</v>
      </c>
      <c r="O35" s="746">
        <v>-2978.3999999999942</v>
      </c>
      <c r="P35" s="746">
        <v>-3849.6000000000058</v>
      </c>
      <c r="Q35" s="746">
        <v>-3191.3999999999942</v>
      </c>
      <c r="R35" s="746">
        <v>-1990.2000000000044</v>
      </c>
      <c r="S35" s="747">
        <v>-4711.5</v>
      </c>
    </row>
    <row r="36" spans="2:19" x14ac:dyDescent="0.2">
      <c r="B36" s="982"/>
      <c r="C36" s="136">
        <v>2014</v>
      </c>
      <c r="D36" s="405">
        <v>0.89420684687854812</v>
      </c>
      <c r="E36" s="400">
        <v>0.92305081584115323</v>
      </c>
      <c r="F36" s="400">
        <v>0.89553631225839803</v>
      </c>
      <c r="G36" s="400">
        <v>0.92389171219785871</v>
      </c>
      <c r="H36" s="400">
        <v>0.91191408210378411</v>
      </c>
      <c r="I36" s="400">
        <v>0.91849094209658688</v>
      </c>
      <c r="J36" s="400">
        <v>0.9527906219328196</v>
      </c>
      <c r="K36" s="401">
        <v>0.97378994738533908</v>
      </c>
      <c r="L36" s="745">
        <v>-3848.2999999999956</v>
      </c>
      <c r="M36" s="746">
        <v>-2970.0999999999985</v>
      </c>
      <c r="N36" s="746">
        <v>-4445.4000000000015</v>
      </c>
      <c r="O36" s="746">
        <v>-3269.3000000000029</v>
      </c>
      <c r="P36" s="746">
        <v>-3949.1999999999971</v>
      </c>
      <c r="Q36" s="746">
        <v>-3713.3000000000029</v>
      </c>
      <c r="R36" s="746">
        <v>-2130.7999999999956</v>
      </c>
      <c r="S36" s="747">
        <v>-1239.3999999999942</v>
      </c>
    </row>
    <row r="37" spans="2:19" x14ac:dyDescent="0.2">
      <c r="B37" s="982"/>
      <c r="C37" s="136">
        <v>2015</v>
      </c>
      <c r="D37" s="405">
        <v>0.92204713620169909</v>
      </c>
      <c r="E37" s="400">
        <v>0.91790693875934837</v>
      </c>
      <c r="F37" s="400">
        <v>0.89000737522801943</v>
      </c>
      <c r="G37" s="400">
        <v>0.91993775984925652</v>
      </c>
      <c r="H37" s="400">
        <v>0.93078805061620373</v>
      </c>
      <c r="I37" s="400">
        <v>0.90751766293561964</v>
      </c>
      <c r="J37" s="400">
        <v>0.94311476213934897</v>
      </c>
      <c r="K37" s="401">
        <v>0.97136631083293135</v>
      </c>
      <c r="L37" s="745">
        <v>-2844.5</v>
      </c>
      <c r="M37" s="746">
        <v>-3317.2000000000044</v>
      </c>
      <c r="N37" s="746">
        <v>-4757.5</v>
      </c>
      <c r="O37" s="746">
        <v>-3560.5999999999985</v>
      </c>
      <c r="P37" s="746">
        <v>-3188.2000000000044</v>
      </c>
      <c r="Q37" s="746">
        <v>-4427</v>
      </c>
      <c r="R37" s="746">
        <v>-2667.4000000000015</v>
      </c>
      <c r="S37" s="747">
        <v>-1388.9000000000015</v>
      </c>
    </row>
    <row r="38" spans="2:19" x14ac:dyDescent="0.2">
      <c r="B38" s="982"/>
      <c r="C38" s="136">
        <v>2016</v>
      </c>
      <c r="D38" s="405">
        <v>0.89912411214469612</v>
      </c>
      <c r="E38" s="400">
        <v>0.9525390133030126</v>
      </c>
      <c r="F38" s="400">
        <v>0.91265845113665034</v>
      </c>
      <c r="G38" s="400">
        <v>0.92979299862170817</v>
      </c>
      <c r="H38" s="400">
        <v>0.92683140500245498</v>
      </c>
      <c r="I38" s="400">
        <v>0.90893167101268935</v>
      </c>
      <c r="J38" s="400">
        <v>0.95619916154411588</v>
      </c>
      <c r="K38" s="401">
        <v>0.95975671137716267</v>
      </c>
      <c r="L38" s="745">
        <v>-3898.5</v>
      </c>
      <c r="M38" s="746">
        <v>-2016.0999999999985</v>
      </c>
      <c r="N38" s="746">
        <v>-3911.5999999999985</v>
      </c>
      <c r="O38" s="746">
        <v>-3270.2000000000044</v>
      </c>
      <c r="P38" s="746">
        <v>-3591.4000000000015</v>
      </c>
      <c r="Q38" s="746">
        <v>-4596</v>
      </c>
      <c r="R38" s="746">
        <v>-2169</v>
      </c>
      <c r="S38" s="747">
        <v>-2094.8000000000029</v>
      </c>
    </row>
    <row r="39" spans="2:19" x14ac:dyDescent="0.2">
      <c r="B39" s="982"/>
      <c r="C39" s="136">
        <v>2017</v>
      </c>
      <c r="D39" s="405">
        <v>0.90065129228605723</v>
      </c>
      <c r="E39" s="400">
        <v>0.9177514857423259</v>
      </c>
      <c r="F39" s="400">
        <v>0.93312112602763864</v>
      </c>
      <c r="G39" s="400">
        <v>0.91574211652681814</v>
      </c>
      <c r="H39" s="400">
        <v>0.95548594064148296</v>
      </c>
      <c r="I39" s="400">
        <v>0.92330072689705234</v>
      </c>
      <c r="J39" s="400">
        <v>0.95090163099350755</v>
      </c>
      <c r="K39" s="401">
        <v>0.91847910654670972</v>
      </c>
      <c r="L39" s="745">
        <v>-4196.4000000000015</v>
      </c>
      <c r="M39" s="746">
        <v>-3771.3000000000029</v>
      </c>
      <c r="N39" s="746">
        <v>-3187.3000000000029</v>
      </c>
      <c r="O39" s="746">
        <v>-4275.7000000000044</v>
      </c>
      <c r="P39" s="746">
        <v>-2304.8000000000029</v>
      </c>
      <c r="Q39" s="746">
        <v>-4120.4000000000015</v>
      </c>
      <c r="R39" s="746">
        <v>-2650.5999999999985</v>
      </c>
      <c r="S39" s="747">
        <v>-4610.2999999999956</v>
      </c>
    </row>
    <row r="40" spans="2:19" x14ac:dyDescent="0.2">
      <c r="B40" s="982"/>
      <c r="C40" s="136">
        <v>2018</v>
      </c>
      <c r="D40" s="405">
        <v>0.9059343101600521</v>
      </c>
      <c r="E40" s="400">
        <v>0.91350140900745969</v>
      </c>
      <c r="F40" s="400">
        <v>0.91498537356097032</v>
      </c>
      <c r="G40" s="400">
        <v>0.90925398029354787</v>
      </c>
      <c r="H40" s="400">
        <v>0.94295969193420115</v>
      </c>
      <c r="I40" s="400">
        <v>0.91625373478899486</v>
      </c>
      <c r="J40" s="400">
        <v>0.95445750286749675</v>
      </c>
      <c r="K40" s="401">
        <v>0.92020717805278651</v>
      </c>
      <c r="L40" s="745">
        <v>-4283.2999999999956</v>
      </c>
      <c r="M40" s="746">
        <v>-4245.0999999999985</v>
      </c>
      <c r="N40" s="746">
        <v>-4455.1999999999971</v>
      </c>
      <c r="O40" s="746">
        <v>-5048.7999999999956</v>
      </c>
      <c r="P40" s="746">
        <v>-3270.5999999999985</v>
      </c>
      <c r="Q40" s="746">
        <v>-5006</v>
      </c>
      <c r="R40" s="746">
        <v>-2739.6999999999971</v>
      </c>
      <c r="S40" s="747">
        <v>-4906.6999999999971</v>
      </c>
    </row>
    <row r="41" spans="2:19" x14ac:dyDescent="0.2">
      <c r="B41" s="982"/>
      <c r="C41" s="136">
        <v>2019</v>
      </c>
      <c r="D41" s="405">
        <v>0.87937014882393738</v>
      </c>
      <c r="E41" s="400">
        <v>0.91665945294681928</v>
      </c>
      <c r="F41" s="400">
        <v>0.93606507933848293</v>
      </c>
      <c r="G41" s="400">
        <v>0.91937206355826429</v>
      </c>
      <c r="H41" s="400">
        <v>0.95282641930323364</v>
      </c>
      <c r="I41" s="400">
        <v>0.93779730825069263</v>
      </c>
      <c r="J41" s="400">
        <v>0.94988670395198949</v>
      </c>
      <c r="K41" s="401">
        <v>0.92863370390773092</v>
      </c>
      <c r="L41" s="745">
        <v>-6451.2000000000044</v>
      </c>
      <c r="M41" s="746">
        <v>-4717.5</v>
      </c>
      <c r="N41" s="746">
        <v>-3815.6999999999971</v>
      </c>
      <c r="O41" s="746">
        <v>-5103.7000000000044</v>
      </c>
      <c r="P41" s="746">
        <v>-3057.9000000000015</v>
      </c>
      <c r="Q41" s="746">
        <v>-4151.6999999999971</v>
      </c>
      <c r="R41" s="746">
        <v>-3410.3000000000029</v>
      </c>
      <c r="S41" s="747">
        <v>-4935.8999999999942</v>
      </c>
    </row>
    <row r="42" spans="2:19" x14ac:dyDescent="0.2">
      <c r="B42" s="982"/>
      <c r="C42" s="136">
        <v>2020</v>
      </c>
      <c r="D42" s="405">
        <v>0.84551217444233118</v>
      </c>
      <c r="E42" s="400">
        <v>0.90665803967364711</v>
      </c>
      <c r="F42" s="400">
        <v>0.92230275984121568</v>
      </c>
      <c r="G42" s="400">
        <v>0.92729512000150327</v>
      </c>
      <c r="H42" s="400">
        <v>0.9646616060840606</v>
      </c>
      <c r="I42" s="400">
        <v>0.94711637733578558</v>
      </c>
      <c r="J42" s="400">
        <v>0.94037030131414967</v>
      </c>
      <c r="K42" s="401">
        <v>0.98146320988192715</v>
      </c>
      <c r="L42" s="745">
        <v>-9365.5</v>
      </c>
      <c r="M42" s="746">
        <v>-5914.8000000000029</v>
      </c>
      <c r="N42" s="746">
        <v>-5184.9000000000087</v>
      </c>
      <c r="O42" s="746">
        <v>-5029.6000000000058</v>
      </c>
      <c r="P42" s="746">
        <v>-2488.3000000000029</v>
      </c>
      <c r="Q42" s="746">
        <v>-3867.3000000000029</v>
      </c>
      <c r="R42" s="746">
        <v>-4445.4000000000087</v>
      </c>
      <c r="S42" s="747">
        <v>-1360.1999999999971</v>
      </c>
    </row>
    <row r="43" spans="2:19" x14ac:dyDescent="0.2">
      <c r="B43" s="982"/>
      <c r="C43" s="136">
        <v>2021</v>
      </c>
      <c r="D43" s="405">
        <v>0.90810289176071013</v>
      </c>
      <c r="E43" s="400">
        <v>0.88190387391133296</v>
      </c>
      <c r="F43" s="400">
        <v>0.92453780940383368</v>
      </c>
      <c r="G43" s="400">
        <v>0.9344353237124321</v>
      </c>
      <c r="H43" s="400">
        <v>0.96333946423078276</v>
      </c>
      <c r="I43" s="400">
        <v>0.94506361206035416</v>
      </c>
      <c r="J43" s="400">
        <v>0.9531841648079169</v>
      </c>
      <c r="K43" s="401">
        <v>0.97658383225282375</v>
      </c>
      <c r="L43" s="745">
        <v>-6104.0999999999985</v>
      </c>
      <c r="M43" s="746">
        <v>-8435.5000000000073</v>
      </c>
      <c r="N43" s="746">
        <v>-5541</v>
      </c>
      <c r="O43" s="746">
        <v>-4952.1000000000058</v>
      </c>
      <c r="P43" s="746">
        <v>-2848.2999999999884</v>
      </c>
      <c r="Q43" s="746">
        <v>-4416.0999999999913</v>
      </c>
      <c r="R43" s="746">
        <v>-3796.8999999999942</v>
      </c>
      <c r="S43" s="747">
        <v>-1954.3999999999942</v>
      </c>
    </row>
    <row r="44" spans="2:19" x14ac:dyDescent="0.2">
      <c r="B44" s="982"/>
      <c r="C44" s="136">
        <v>2022</v>
      </c>
      <c r="D44" s="405">
        <v>0.88924443243376039</v>
      </c>
      <c r="E44" s="400">
        <v>0.81881700321602024</v>
      </c>
      <c r="F44" s="400">
        <v>0.89289581750257485</v>
      </c>
      <c r="G44" s="400">
        <v>0.91723318187918168</v>
      </c>
      <c r="H44" s="400">
        <v>0.93621055694323552</v>
      </c>
      <c r="I44" s="400">
        <v>0.94053416839967108</v>
      </c>
      <c r="J44" s="400">
        <v>0.92591811558292303</v>
      </c>
      <c r="K44" s="401">
        <v>0.98715483604712229</v>
      </c>
      <c r="L44" s="745">
        <v>-7213.1999999999971</v>
      </c>
      <c r="M44" s="746">
        <v>-13515.400000000001</v>
      </c>
      <c r="N44" s="746">
        <v>-8090.5</v>
      </c>
      <c r="O44" s="746">
        <v>-6475.8000000000029</v>
      </c>
      <c r="P44" s="746">
        <v>-5174</v>
      </c>
      <c r="Q44" s="746">
        <v>-4918.3000000000029</v>
      </c>
      <c r="R44" s="746">
        <v>-6323.3999999999942</v>
      </c>
      <c r="S44" s="747">
        <v>-1095.6000000000058</v>
      </c>
    </row>
    <row r="45" spans="2:19" ht="13.5" thickBot="1" x14ac:dyDescent="0.25">
      <c r="B45" s="982"/>
      <c r="C45" s="136">
        <v>2023</v>
      </c>
      <c r="D45" s="406">
        <v>0.88831061049930815</v>
      </c>
      <c r="E45" s="403">
        <v>0.84650802261329261</v>
      </c>
      <c r="F45" s="403">
        <v>0.88530995109174559</v>
      </c>
      <c r="G45" s="403">
        <v>0.92428069356560938</v>
      </c>
      <c r="H45" s="403">
        <v>0.92647116653022399</v>
      </c>
      <c r="I45" s="403">
        <v>0.95145681878734811</v>
      </c>
      <c r="J45" s="403">
        <v>0.94639535360757676</v>
      </c>
      <c r="K45" s="404">
        <v>0.93474948079347264</v>
      </c>
      <c r="L45" s="748">
        <v>-7644.0999999999985</v>
      </c>
      <c r="M45" s="749">
        <v>-11544.499999999993</v>
      </c>
      <c r="N45" s="749">
        <v>-8941.5</v>
      </c>
      <c r="O45" s="749">
        <v>-6034.6999999999971</v>
      </c>
      <c r="P45" s="749">
        <v>-6170.4000000000087</v>
      </c>
      <c r="Q45" s="749">
        <v>-4081.2000000000116</v>
      </c>
      <c r="R45" s="749">
        <v>-4573.1999999999971</v>
      </c>
      <c r="S45" s="750">
        <v>-5947.5</v>
      </c>
    </row>
    <row r="46" spans="2:19" ht="12.75" customHeight="1" x14ac:dyDescent="0.2">
      <c r="B46" s="981" t="s">
        <v>230</v>
      </c>
      <c r="C46" s="140">
        <v>2011</v>
      </c>
      <c r="D46" s="405">
        <v>0.80480124476716186</v>
      </c>
      <c r="E46" s="400">
        <v>0.80479955333393038</v>
      </c>
      <c r="F46" s="400">
        <v>0.92501328579837527</v>
      </c>
      <c r="G46" s="400">
        <v>0.93694373558907995</v>
      </c>
      <c r="H46" s="400">
        <v>0.97936411986809635</v>
      </c>
      <c r="I46" s="400">
        <v>0.95111035143511291</v>
      </c>
      <c r="J46" s="400">
        <v>1.1003234979520493</v>
      </c>
      <c r="K46" s="401">
        <v>0.94672804439258795</v>
      </c>
      <c r="L46" s="745">
        <v>-6849.7000000000007</v>
      </c>
      <c r="M46" s="746">
        <v>-7411.7999999999956</v>
      </c>
      <c r="N46" s="746">
        <v>-3146.5999999999985</v>
      </c>
      <c r="O46" s="746">
        <v>-2715.6000000000058</v>
      </c>
      <c r="P46" s="746">
        <v>-914.90000000000146</v>
      </c>
      <c r="Q46" s="746">
        <v>-2173.8000000000029</v>
      </c>
      <c r="R46" s="746">
        <v>4614.6000000000058</v>
      </c>
      <c r="S46" s="747">
        <v>-2506.5999999999985</v>
      </c>
    </row>
    <row r="47" spans="2:19" x14ac:dyDescent="0.2">
      <c r="B47" s="982"/>
      <c r="C47" s="136">
        <v>2012</v>
      </c>
      <c r="D47" s="405">
        <v>1.0261901308174386</v>
      </c>
      <c r="E47" s="400">
        <v>0.8796535392028848</v>
      </c>
      <c r="F47" s="400">
        <v>0.90795661229067137</v>
      </c>
      <c r="G47" s="400">
        <v>0.9667868219905601</v>
      </c>
      <c r="H47" s="400">
        <v>1.0092730978260869</v>
      </c>
      <c r="I47" s="400">
        <v>0.96973012157900196</v>
      </c>
      <c r="J47" s="400">
        <v>1.0515466820912434</v>
      </c>
      <c r="K47" s="401">
        <v>0.9799662923629866</v>
      </c>
      <c r="L47" s="745">
        <v>884.69999999999709</v>
      </c>
      <c r="M47" s="746">
        <v>-4525.4000000000015</v>
      </c>
      <c r="N47" s="746">
        <v>-3906.7999999999956</v>
      </c>
      <c r="O47" s="746">
        <v>-1399.5999999999985</v>
      </c>
      <c r="P47" s="746">
        <v>409.5</v>
      </c>
      <c r="Q47" s="746">
        <v>-1369.6000000000058</v>
      </c>
      <c r="R47" s="746">
        <v>2379.4000000000015</v>
      </c>
      <c r="S47" s="747">
        <v>-986.59999999999854</v>
      </c>
    </row>
    <row r="48" spans="2:19" x14ac:dyDescent="0.2">
      <c r="B48" s="982"/>
      <c r="C48" s="136">
        <v>2013</v>
      </c>
      <c r="D48" s="405">
        <v>1.0250136743641072</v>
      </c>
      <c r="E48" s="400">
        <v>0.89338489836831281</v>
      </c>
      <c r="F48" s="400">
        <v>0.91819017488847832</v>
      </c>
      <c r="G48" s="400">
        <v>0.94411930384972997</v>
      </c>
      <c r="H48" s="400">
        <v>0.95774467854628176</v>
      </c>
      <c r="I48" s="400">
        <v>1.0072821990689427</v>
      </c>
      <c r="J48" s="400">
        <v>1.0318590015102704</v>
      </c>
      <c r="K48" s="401">
        <v>1.044143132791056</v>
      </c>
      <c r="L48" s="745">
        <v>900.89999999999418</v>
      </c>
      <c r="M48" s="746">
        <v>-4126.9000000000015</v>
      </c>
      <c r="N48" s="746">
        <v>-3506.5</v>
      </c>
      <c r="O48" s="746">
        <v>-2470.0999999999985</v>
      </c>
      <c r="P48" s="746">
        <v>-1950.4000000000015</v>
      </c>
      <c r="Q48" s="746">
        <v>328.5</v>
      </c>
      <c r="R48" s="746">
        <v>1489.3000000000029</v>
      </c>
      <c r="S48" s="747">
        <v>2111.5999999999985</v>
      </c>
    </row>
    <row r="49" spans="2:19" x14ac:dyDescent="0.2">
      <c r="B49" s="982"/>
      <c r="C49" s="136">
        <v>2014</v>
      </c>
      <c r="D49" s="405">
        <v>1.0443155151811807</v>
      </c>
      <c r="E49" s="400">
        <v>0.93376183373569299</v>
      </c>
      <c r="F49" s="400">
        <v>0.98129869240104917</v>
      </c>
      <c r="G49" s="400">
        <v>0.95833793082141294</v>
      </c>
      <c r="H49" s="400">
        <v>0.95107744723039667</v>
      </c>
      <c r="I49" s="400">
        <v>1.0041875616133042</v>
      </c>
      <c r="J49" s="400">
        <v>1.0118481686829706</v>
      </c>
      <c r="K49" s="401">
        <v>1.0758645167014866</v>
      </c>
      <c r="L49" s="745">
        <v>1539.0999999999985</v>
      </c>
      <c r="M49" s="746">
        <v>-2584.6000000000058</v>
      </c>
      <c r="N49" s="746">
        <v>-764.30000000000291</v>
      </c>
      <c r="O49" s="746">
        <v>-1887.9000000000015</v>
      </c>
      <c r="P49" s="746">
        <v>-2329.0999999999985</v>
      </c>
      <c r="Q49" s="746">
        <v>195.40000000000146</v>
      </c>
      <c r="R49" s="746">
        <v>569.5</v>
      </c>
      <c r="S49" s="747">
        <v>3762</v>
      </c>
    </row>
    <row r="50" spans="2:19" x14ac:dyDescent="0.2">
      <c r="B50" s="982"/>
      <c r="C50" s="136">
        <v>2015</v>
      </c>
      <c r="D50" s="405">
        <v>1.0051708639350332</v>
      </c>
      <c r="E50" s="400">
        <v>0.9448419311589209</v>
      </c>
      <c r="F50" s="400">
        <v>0.99495635818756001</v>
      </c>
      <c r="G50" s="400">
        <v>0.94891526759274547</v>
      </c>
      <c r="H50" s="400">
        <v>0.95925864841462916</v>
      </c>
      <c r="I50" s="400">
        <v>0.98149618741238343</v>
      </c>
      <c r="J50" s="400">
        <v>0.98669810164855787</v>
      </c>
      <c r="K50" s="401">
        <v>1.0933762389182797</v>
      </c>
      <c r="L50" s="745">
        <v>185.80000000000291</v>
      </c>
      <c r="M50" s="746">
        <v>-2201</v>
      </c>
      <c r="N50" s="746">
        <v>-209.69999999999709</v>
      </c>
      <c r="O50" s="746">
        <v>-2411.7000000000044</v>
      </c>
      <c r="P50" s="746">
        <v>-1976.1999999999971</v>
      </c>
      <c r="Q50" s="746">
        <v>-913.40000000000146</v>
      </c>
      <c r="R50" s="746">
        <v>-673.10000000000582</v>
      </c>
      <c r="S50" s="747">
        <v>4785</v>
      </c>
    </row>
    <row r="51" spans="2:19" x14ac:dyDescent="0.2">
      <c r="B51" s="982"/>
      <c r="C51" s="136">
        <v>2016</v>
      </c>
      <c r="D51" s="405" t="s">
        <v>356</v>
      </c>
      <c r="E51" s="400">
        <v>0.94551015633943725</v>
      </c>
      <c r="F51" s="400">
        <v>0.98933325313802678</v>
      </c>
      <c r="G51" s="400">
        <v>0.92639401466166538</v>
      </c>
      <c r="H51" s="400">
        <v>0.94227350869985926</v>
      </c>
      <c r="I51" s="400">
        <v>0.98281363474821148</v>
      </c>
      <c r="J51" s="400">
        <v>1.0001388212742652</v>
      </c>
      <c r="K51" s="401">
        <v>1.0652680777812968</v>
      </c>
      <c r="L51" s="745" t="s">
        <v>356</v>
      </c>
      <c r="M51" s="746">
        <v>-2189.5</v>
      </c>
      <c r="N51" s="746">
        <v>-461.10000000000582</v>
      </c>
      <c r="O51" s="746">
        <v>-3659.8000000000029</v>
      </c>
      <c r="P51" s="746">
        <v>-2965</v>
      </c>
      <c r="Q51" s="746">
        <v>-889.79999999999563</v>
      </c>
      <c r="R51" s="746">
        <v>7.3000000000029104</v>
      </c>
      <c r="S51" s="747">
        <v>3647.5</v>
      </c>
    </row>
    <row r="52" spans="2:19" x14ac:dyDescent="0.2">
      <c r="B52" s="982"/>
      <c r="C52" s="136">
        <v>2017</v>
      </c>
      <c r="D52" s="405">
        <v>1.0241014068940109</v>
      </c>
      <c r="E52" s="400">
        <v>1.0224144340861283</v>
      </c>
      <c r="F52" s="400">
        <v>0.93767019539329</v>
      </c>
      <c r="G52" s="400">
        <v>0.89818307059939473</v>
      </c>
      <c r="H52" s="400">
        <v>0.95107296137339048</v>
      </c>
      <c r="I52" s="400">
        <v>0.97429912469871882</v>
      </c>
      <c r="J52" s="400">
        <v>0.96168382687272091</v>
      </c>
      <c r="K52" s="401">
        <v>1.0177401425488786</v>
      </c>
      <c r="L52" s="745">
        <v>1046.6999999999971</v>
      </c>
      <c r="M52" s="746">
        <v>952.59999999999854</v>
      </c>
      <c r="N52" s="746">
        <v>-2950.4000000000015</v>
      </c>
      <c r="O52" s="746">
        <v>-5409.9000000000015</v>
      </c>
      <c r="P52" s="746">
        <v>-2673.3000000000029</v>
      </c>
      <c r="Q52" s="746">
        <v>-1418.1999999999971</v>
      </c>
      <c r="R52" s="746">
        <v>-2132</v>
      </c>
      <c r="S52" s="747">
        <v>1085.1999999999971</v>
      </c>
    </row>
    <row r="53" spans="2:19" x14ac:dyDescent="0.2">
      <c r="B53" s="982"/>
      <c r="C53" s="136">
        <v>2018</v>
      </c>
      <c r="D53" s="405" t="s">
        <v>356</v>
      </c>
      <c r="E53" s="400">
        <v>1.0266872242011804</v>
      </c>
      <c r="F53" s="400">
        <v>0.89502287669652814</v>
      </c>
      <c r="G53" s="400">
        <v>0.94362568149568082</v>
      </c>
      <c r="H53" s="400">
        <v>0.95511107245717497</v>
      </c>
      <c r="I53" s="400">
        <v>0.9285465386402354</v>
      </c>
      <c r="J53" s="400">
        <v>1.0297580725450504</v>
      </c>
      <c r="K53" s="401">
        <v>0.99521450136707335</v>
      </c>
      <c r="L53" s="745" t="s">
        <v>356</v>
      </c>
      <c r="M53" s="746">
        <v>1254.9000000000015</v>
      </c>
      <c r="N53" s="746">
        <v>-5460.6999999999971</v>
      </c>
      <c r="O53" s="746">
        <v>-3170.2999999999956</v>
      </c>
      <c r="P53" s="746">
        <v>-2683.9000000000015</v>
      </c>
      <c r="Q53" s="746">
        <v>-4429.1999999999971</v>
      </c>
      <c r="R53" s="746">
        <v>1793.4000000000015</v>
      </c>
      <c r="S53" s="747">
        <v>-322.39999999999418</v>
      </c>
    </row>
    <row r="54" spans="2:19" x14ac:dyDescent="0.2">
      <c r="B54" s="982"/>
      <c r="C54" s="136">
        <v>2019</v>
      </c>
      <c r="D54" s="405">
        <v>1.0357998280656666</v>
      </c>
      <c r="E54" s="400">
        <v>1.0072088312166652</v>
      </c>
      <c r="F54" s="400">
        <v>0.95652166676375872</v>
      </c>
      <c r="G54" s="400">
        <v>0.99596630256300411</v>
      </c>
      <c r="H54" s="400">
        <v>0.95834546529376996</v>
      </c>
      <c r="I54" s="400">
        <v>0.96461497453251677</v>
      </c>
      <c r="J54" s="400">
        <v>1.0047181364650073</v>
      </c>
      <c r="K54" s="401">
        <v>0.97026717384847239</v>
      </c>
      <c r="L54" s="745">
        <v>1986.3999999999942</v>
      </c>
      <c r="M54" s="746">
        <v>407.09999999999854</v>
      </c>
      <c r="N54" s="746">
        <v>-2612.1999999999971</v>
      </c>
      <c r="O54" s="746">
        <v>-248.60000000000582</v>
      </c>
      <c r="P54" s="746">
        <v>-2832.5999999999985</v>
      </c>
      <c r="Q54" s="746">
        <v>-2442.5999999999913</v>
      </c>
      <c r="R54" s="746">
        <v>329.40000000000873</v>
      </c>
      <c r="S54" s="747">
        <v>-2172.1999999999971</v>
      </c>
    </row>
    <row r="55" spans="2:19" x14ac:dyDescent="0.2">
      <c r="B55" s="982"/>
      <c r="C55" s="136">
        <v>2020</v>
      </c>
      <c r="D55" s="405" t="s">
        <v>356</v>
      </c>
      <c r="E55" s="400">
        <v>0.96184551759520254</v>
      </c>
      <c r="F55" s="400">
        <v>0.95166624116715248</v>
      </c>
      <c r="G55" s="400">
        <v>1.0272224106496204</v>
      </c>
      <c r="H55" s="400">
        <v>0.94710532050477769</v>
      </c>
      <c r="I55" s="400">
        <v>0.97641483588077516</v>
      </c>
      <c r="J55" s="400">
        <v>1.0104789267283709</v>
      </c>
      <c r="K55" s="401">
        <v>0.94725743464227863</v>
      </c>
      <c r="L55" s="745" t="s">
        <v>356</v>
      </c>
      <c r="M55" s="746">
        <v>-2439.2999999999956</v>
      </c>
      <c r="N55" s="746">
        <v>-3237.4000000000087</v>
      </c>
      <c r="O55" s="746">
        <v>1838</v>
      </c>
      <c r="P55" s="746">
        <v>-4005</v>
      </c>
      <c r="Q55" s="746">
        <v>-1764.8000000000029</v>
      </c>
      <c r="R55" s="746">
        <v>803.5</v>
      </c>
      <c r="S55" s="747">
        <v>-4171.9000000000087</v>
      </c>
    </row>
    <row r="56" spans="2:19" x14ac:dyDescent="0.2">
      <c r="B56" s="982"/>
      <c r="C56" s="136">
        <v>2021</v>
      </c>
      <c r="D56" s="405" t="s">
        <v>356</v>
      </c>
      <c r="E56" s="400">
        <v>0.87073575206673082</v>
      </c>
      <c r="F56" s="400">
        <v>0.9671968808545125</v>
      </c>
      <c r="G56" s="400">
        <v>1.0113205617537036</v>
      </c>
      <c r="H56" s="400">
        <v>0.97869083944289581</v>
      </c>
      <c r="I56" s="400">
        <v>0.96761806387440319</v>
      </c>
      <c r="J56" s="400">
        <v>1.0031765665647117</v>
      </c>
      <c r="K56" s="401">
        <v>0.97588858019056079</v>
      </c>
      <c r="L56" s="745" t="s">
        <v>356</v>
      </c>
      <c r="M56" s="746">
        <v>-9377.1000000000058</v>
      </c>
      <c r="N56" s="746">
        <v>-2481.1000000000058</v>
      </c>
      <c r="O56" s="746">
        <v>863.39999999999418</v>
      </c>
      <c r="P56" s="746">
        <v>-1744.5</v>
      </c>
      <c r="Q56" s="746">
        <v>-2708.5999999999913</v>
      </c>
      <c r="R56" s="746">
        <v>264</v>
      </c>
      <c r="S56" s="747">
        <v>-2073.3000000000029</v>
      </c>
    </row>
    <row r="57" spans="2:19" x14ac:dyDescent="0.2">
      <c r="B57" s="982"/>
      <c r="C57" s="136">
        <v>2022</v>
      </c>
      <c r="D57" s="405" t="s">
        <v>356</v>
      </c>
      <c r="E57" s="400">
        <v>0.87270144496470903</v>
      </c>
      <c r="F57" s="400">
        <v>0.91601666132649784</v>
      </c>
      <c r="G57" s="400">
        <v>0.97714658126118759</v>
      </c>
      <c r="H57" s="400">
        <v>0.94067548607167106</v>
      </c>
      <c r="I57" s="400">
        <v>0.96563265120198616</v>
      </c>
      <c r="J57" s="400">
        <v>1.0135708237231518</v>
      </c>
      <c r="K57" s="401">
        <v>0.98920206297013658</v>
      </c>
      <c r="L57" s="745" t="s">
        <v>356</v>
      </c>
      <c r="M57" s="746">
        <v>-9741</v>
      </c>
      <c r="N57" s="746">
        <v>-6552.8000000000029</v>
      </c>
      <c r="O57" s="746">
        <v>-1798.8999999999942</v>
      </c>
      <c r="P57" s="746">
        <v>-5128.8000000000029</v>
      </c>
      <c r="Q57" s="746">
        <v>-3017.8999999999942</v>
      </c>
      <c r="R57" s="746">
        <v>1160.2999999999884</v>
      </c>
      <c r="S57" s="747">
        <v>-958.89999999999418</v>
      </c>
    </row>
    <row r="58" spans="2:19" ht="13.5" thickBot="1" x14ac:dyDescent="0.25">
      <c r="B58" s="983"/>
      <c r="C58" s="137">
        <v>2023</v>
      </c>
      <c r="D58" s="406" t="s">
        <v>356</v>
      </c>
      <c r="E58" s="403">
        <v>0.86936044405843738</v>
      </c>
      <c r="F58" s="403">
        <v>0.92742318551935821</v>
      </c>
      <c r="G58" s="403">
        <v>0.95863450702125752</v>
      </c>
      <c r="H58" s="403">
        <v>0.93577323443655314</v>
      </c>
      <c r="I58" s="403">
        <v>0.95796488052651818</v>
      </c>
      <c r="J58" s="403">
        <v>0.97595139659947849</v>
      </c>
      <c r="K58" s="404">
        <v>1.0381135527394958</v>
      </c>
      <c r="L58" s="748" t="s">
        <v>356</v>
      </c>
      <c r="M58" s="749">
        <v>-10423.900000000009</v>
      </c>
      <c r="N58" s="749">
        <v>-6020</v>
      </c>
      <c r="O58" s="749">
        <v>-3468.6000000000058</v>
      </c>
      <c r="P58" s="749">
        <v>-5872.5999999999913</v>
      </c>
      <c r="Q58" s="749">
        <v>-3836.6000000000058</v>
      </c>
      <c r="R58" s="749">
        <v>-2185.4000000000087</v>
      </c>
      <c r="S58" s="750">
        <v>3545.7000000000116</v>
      </c>
    </row>
    <row r="59" spans="2:19" ht="12.75" customHeight="1" x14ac:dyDescent="0.2">
      <c r="B59" s="982" t="s">
        <v>231</v>
      </c>
      <c r="C59" s="141">
        <v>2011</v>
      </c>
      <c r="D59" s="405" t="s">
        <v>356</v>
      </c>
      <c r="E59" s="400">
        <v>1.1418329665410869</v>
      </c>
      <c r="F59" s="400">
        <v>0.82944899869740185</v>
      </c>
      <c r="G59" s="400">
        <v>0.95407921593620015</v>
      </c>
      <c r="H59" s="400">
        <v>0.94952163952284518</v>
      </c>
      <c r="I59" s="400">
        <v>0.97619291113781437</v>
      </c>
      <c r="J59" s="400">
        <v>0.97122743157588742</v>
      </c>
      <c r="K59" s="401" t="s">
        <v>356</v>
      </c>
      <c r="L59" s="745" t="s">
        <v>356</v>
      </c>
      <c r="M59" s="746">
        <v>5703.5999999999985</v>
      </c>
      <c r="N59" s="746">
        <v>-7633.2999999999956</v>
      </c>
      <c r="O59" s="746">
        <v>-2132.7999999999956</v>
      </c>
      <c r="P59" s="746">
        <v>-2428.1000000000058</v>
      </c>
      <c r="Q59" s="746">
        <v>-1117.4000000000015</v>
      </c>
      <c r="R59" s="746">
        <v>-1365.9000000000015</v>
      </c>
      <c r="S59" s="747" t="s">
        <v>356</v>
      </c>
    </row>
    <row r="60" spans="2:19" x14ac:dyDescent="0.2">
      <c r="B60" s="982"/>
      <c r="C60" s="136">
        <v>2012</v>
      </c>
      <c r="D60" s="405" t="s">
        <v>356</v>
      </c>
      <c r="E60" s="400">
        <v>1.0755165388209893</v>
      </c>
      <c r="F60" s="400">
        <v>0.99361954419105636</v>
      </c>
      <c r="G60" s="400">
        <v>0.90904321499668206</v>
      </c>
      <c r="H60" s="400">
        <v>0.94684269658396714</v>
      </c>
      <c r="I60" s="400">
        <v>0.99096103918231904</v>
      </c>
      <c r="J60" s="400">
        <v>0.94087499436690114</v>
      </c>
      <c r="K60" s="401" t="s">
        <v>356</v>
      </c>
      <c r="L60" s="745" t="s">
        <v>356</v>
      </c>
      <c r="M60" s="746">
        <v>2917</v>
      </c>
      <c r="N60" s="746">
        <v>-264.19999999999709</v>
      </c>
      <c r="O60" s="746">
        <v>-4386.3000000000029</v>
      </c>
      <c r="P60" s="746">
        <v>-2640.1000000000058</v>
      </c>
      <c r="Q60" s="746">
        <v>-424.40000000000146</v>
      </c>
      <c r="R60" s="746">
        <v>-2886.4000000000015</v>
      </c>
      <c r="S60" s="747" t="s">
        <v>356</v>
      </c>
    </row>
    <row r="61" spans="2:19" x14ac:dyDescent="0.2">
      <c r="B61" s="982"/>
      <c r="C61" s="136">
        <v>2013</v>
      </c>
      <c r="D61" s="405" t="s">
        <v>356</v>
      </c>
      <c r="E61" s="400">
        <v>0.90574468237947814</v>
      </c>
      <c r="F61" s="400">
        <v>1.110213110911435</v>
      </c>
      <c r="G61" s="400">
        <v>0.89208314811732758</v>
      </c>
      <c r="H61" s="400">
        <v>0.92362475442043224</v>
      </c>
      <c r="I61" s="400">
        <v>0.99070752944703033</v>
      </c>
      <c r="J61" s="400">
        <v>1.0038247888463678</v>
      </c>
      <c r="K61" s="401">
        <v>1.0916855015848619</v>
      </c>
      <c r="L61" s="745" t="s">
        <v>356</v>
      </c>
      <c r="M61" s="746">
        <v>-3936.2999999999956</v>
      </c>
      <c r="N61" s="746">
        <v>4513.8000000000029</v>
      </c>
      <c r="O61" s="746">
        <v>-5122.5</v>
      </c>
      <c r="P61" s="746">
        <v>-3763.0999999999985</v>
      </c>
      <c r="Q61" s="746">
        <v>-452.59999999999854</v>
      </c>
      <c r="R61" s="746">
        <v>181.5</v>
      </c>
      <c r="S61" s="747">
        <v>4032.2000000000044</v>
      </c>
    </row>
    <row r="62" spans="2:19" x14ac:dyDescent="0.2">
      <c r="B62" s="982"/>
      <c r="C62" s="136">
        <v>2014</v>
      </c>
      <c r="D62" s="405" t="s">
        <v>356</v>
      </c>
      <c r="E62" s="400">
        <v>0.93147010321871382</v>
      </c>
      <c r="F62" s="400">
        <v>1.028291380012039</v>
      </c>
      <c r="G62" s="400">
        <v>0.92420247879327999</v>
      </c>
      <c r="H62" s="400">
        <v>0.89810525561737375</v>
      </c>
      <c r="I62" s="400">
        <v>0.9623088459975051</v>
      </c>
      <c r="J62" s="400">
        <v>1.0545432910102837</v>
      </c>
      <c r="K62" s="401">
        <v>0.92855096579930629</v>
      </c>
      <c r="L62" s="745" t="s">
        <v>356</v>
      </c>
      <c r="M62" s="746">
        <v>-2805.0999999999985</v>
      </c>
      <c r="N62" s="746">
        <v>1160.9000000000015</v>
      </c>
      <c r="O62" s="746">
        <v>-3674.2999999999956</v>
      </c>
      <c r="P62" s="746">
        <v>-5120.7000000000044</v>
      </c>
      <c r="Q62" s="746">
        <v>-1882.2999999999956</v>
      </c>
      <c r="R62" s="746">
        <v>2612.6999999999971</v>
      </c>
      <c r="S62" s="747">
        <v>-3516.6000000000058</v>
      </c>
    </row>
    <row r="63" spans="2:19" x14ac:dyDescent="0.2">
      <c r="B63" s="982"/>
      <c r="C63" s="136">
        <v>2015</v>
      </c>
      <c r="D63" s="405" t="s">
        <v>356</v>
      </c>
      <c r="E63" s="400">
        <v>0.94273954781465352</v>
      </c>
      <c r="F63" s="400">
        <v>1.0437977456431018</v>
      </c>
      <c r="G63" s="400">
        <v>0.87848344950729707</v>
      </c>
      <c r="H63" s="400">
        <v>0.89735942657369971</v>
      </c>
      <c r="I63" s="400">
        <v>0.967857992218491</v>
      </c>
      <c r="J63" s="400">
        <v>1.0358526273736148</v>
      </c>
      <c r="K63" s="401">
        <v>0.9810649083057531</v>
      </c>
      <c r="L63" s="745" t="s">
        <v>356</v>
      </c>
      <c r="M63" s="746">
        <v>-2473.5999999999985</v>
      </c>
      <c r="N63" s="746">
        <v>1895.4000000000015</v>
      </c>
      <c r="O63" s="746">
        <v>-6009.1999999999971</v>
      </c>
      <c r="P63" s="746">
        <v>-5255.3000000000029</v>
      </c>
      <c r="Q63" s="746">
        <v>-1689.4000000000015</v>
      </c>
      <c r="R63" s="746">
        <v>1741</v>
      </c>
      <c r="S63" s="747">
        <v>-968.59999999999854</v>
      </c>
    </row>
    <row r="64" spans="2:19" x14ac:dyDescent="0.2">
      <c r="B64" s="982"/>
      <c r="C64" s="136">
        <v>2016</v>
      </c>
      <c r="D64" s="405" t="s">
        <v>356</v>
      </c>
      <c r="E64" s="400">
        <v>0.93845699070611877</v>
      </c>
      <c r="F64" s="400">
        <v>1.0398639663403892</v>
      </c>
      <c r="G64" s="400">
        <v>0.91956982981150814</v>
      </c>
      <c r="H64" s="400">
        <v>0.92856349541304772</v>
      </c>
      <c r="I64" s="400">
        <v>0.92581479378981613</v>
      </c>
      <c r="J64" s="400">
        <v>1.0145768801211548</v>
      </c>
      <c r="K64" s="401">
        <v>1.0097660197869793</v>
      </c>
      <c r="L64" s="745" t="s">
        <v>356</v>
      </c>
      <c r="M64" s="746">
        <v>-2789.8000000000029</v>
      </c>
      <c r="N64" s="746">
        <v>1828.5999999999985</v>
      </c>
      <c r="O64" s="746">
        <v>-3919.6999999999971</v>
      </c>
      <c r="P64" s="746">
        <v>-3859.2000000000044</v>
      </c>
      <c r="Q64" s="746">
        <v>-4116.5</v>
      </c>
      <c r="R64" s="746">
        <v>806.60000000000582</v>
      </c>
      <c r="S64" s="747">
        <v>536.29999999999563</v>
      </c>
    </row>
    <row r="65" spans="2:19" x14ac:dyDescent="0.2">
      <c r="B65" s="982"/>
      <c r="C65" s="136">
        <v>2017</v>
      </c>
      <c r="D65" s="405" t="s">
        <v>356</v>
      </c>
      <c r="E65" s="400" t="s">
        <v>356</v>
      </c>
      <c r="F65" s="400">
        <v>0.96738231041131106</v>
      </c>
      <c r="G65" s="400">
        <v>1.0326580101757592</v>
      </c>
      <c r="H65" s="400">
        <v>0.87306306473709372</v>
      </c>
      <c r="I65" s="400">
        <v>0.9540364156100275</v>
      </c>
      <c r="J65" s="400">
        <v>0.95553112273382723</v>
      </c>
      <c r="K65" s="401">
        <v>1.0940749774196155</v>
      </c>
      <c r="L65" s="745" t="s">
        <v>356</v>
      </c>
      <c r="M65" s="746" t="s">
        <v>356</v>
      </c>
      <c r="N65" s="746">
        <v>-1624.0999999999985</v>
      </c>
      <c r="O65" s="746">
        <v>1564.8999999999942</v>
      </c>
      <c r="P65" s="746">
        <v>-7514.4000000000015</v>
      </c>
      <c r="Q65" s="746">
        <v>-2675.6000000000058</v>
      </c>
      <c r="R65" s="746">
        <v>-2596.5999999999985</v>
      </c>
      <c r="S65" s="747">
        <v>5353.5999999999985</v>
      </c>
    </row>
    <row r="66" spans="2:19" x14ac:dyDescent="0.2">
      <c r="B66" s="982"/>
      <c r="C66" s="136">
        <v>2018</v>
      </c>
      <c r="D66" s="405" t="s">
        <v>356</v>
      </c>
      <c r="E66" s="400" t="s">
        <v>356</v>
      </c>
      <c r="F66" s="400">
        <v>0.90861357205807325</v>
      </c>
      <c r="G66" s="400">
        <v>1.0083909746624746</v>
      </c>
      <c r="H66" s="400">
        <v>1.012063084080459</v>
      </c>
      <c r="I66" s="400">
        <v>0.9155296437208299</v>
      </c>
      <c r="J66" s="400">
        <v>0.92958450465744591</v>
      </c>
      <c r="K66" s="401">
        <v>1.1972698402776694</v>
      </c>
      <c r="L66" s="745" t="s">
        <v>356</v>
      </c>
      <c r="M66" s="746" t="s">
        <v>356</v>
      </c>
      <c r="N66" s="746">
        <v>-4925.5</v>
      </c>
      <c r="O66" s="746">
        <v>453.69999999999709</v>
      </c>
      <c r="P66" s="746">
        <v>711.5</v>
      </c>
      <c r="Q66" s="746">
        <v>-5483.9000000000015</v>
      </c>
      <c r="R66" s="746">
        <v>-4761.6999999999971</v>
      </c>
      <c r="S66" s="747">
        <v>11361.5</v>
      </c>
    </row>
    <row r="67" spans="2:19" x14ac:dyDescent="0.2">
      <c r="B67" s="982"/>
      <c r="C67" s="136">
        <v>2019</v>
      </c>
      <c r="D67" s="405" t="s">
        <v>356</v>
      </c>
      <c r="E67" s="400" t="s">
        <v>356</v>
      </c>
      <c r="F67" s="400">
        <v>0.91019911369264961</v>
      </c>
      <c r="G67" s="400">
        <v>1.0317433370170797</v>
      </c>
      <c r="H67" s="400">
        <v>0.97570902211296473</v>
      </c>
      <c r="I67" s="400">
        <v>0.92463450754146226</v>
      </c>
      <c r="J67" s="400">
        <v>0.95731801566027741</v>
      </c>
      <c r="K67" s="401">
        <v>1.2160100828565215</v>
      </c>
      <c r="L67" s="745" t="s">
        <v>356</v>
      </c>
      <c r="M67" s="746" t="s">
        <v>356</v>
      </c>
      <c r="N67" s="746">
        <v>-5732.7000000000044</v>
      </c>
      <c r="O67" s="746">
        <v>1944.5999999999985</v>
      </c>
      <c r="P67" s="746">
        <v>-1664</v>
      </c>
      <c r="Q67" s="746">
        <v>-5369</v>
      </c>
      <c r="R67" s="746">
        <v>-3230.8000000000029</v>
      </c>
      <c r="S67" s="747">
        <v>14002.400000000001</v>
      </c>
    </row>
    <row r="68" spans="2:19" x14ac:dyDescent="0.2">
      <c r="B68" s="982"/>
      <c r="C68" s="136">
        <v>2020</v>
      </c>
      <c r="D68" s="405" t="s">
        <v>356</v>
      </c>
      <c r="E68" s="400" t="s">
        <v>356</v>
      </c>
      <c r="F68" s="400">
        <v>1.0039822396675</v>
      </c>
      <c r="G68" s="400">
        <v>1.0538058836889055</v>
      </c>
      <c r="H68" s="400">
        <v>0.96366648701519053</v>
      </c>
      <c r="I68" s="400">
        <v>0.93281398015655381</v>
      </c>
      <c r="J68" s="400">
        <v>1.0023929258410411</v>
      </c>
      <c r="K68" s="401">
        <v>1.1662194807682504</v>
      </c>
      <c r="L68" s="745" t="s">
        <v>356</v>
      </c>
      <c r="M68" s="746" t="s">
        <v>356</v>
      </c>
      <c r="N68" s="746">
        <v>279.19999999999709</v>
      </c>
      <c r="O68" s="746">
        <v>3743.1999999999971</v>
      </c>
      <c r="P68" s="746">
        <v>-2730.3000000000029</v>
      </c>
      <c r="Q68" s="746">
        <v>-5390.1999999999971</v>
      </c>
      <c r="R68" s="746">
        <v>187.09999999999127</v>
      </c>
      <c r="S68" s="747">
        <v>12061.700000000012</v>
      </c>
    </row>
    <row r="69" spans="2:19" x14ac:dyDescent="0.2">
      <c r="B69" s="982"/>
      <c r="C69" s="136">
        <v>2021</v>
      </c>
      <c r="D69" s="405" t="s">
        <v>356</v>
      </c>
      <c r="E69" s="400" t="s">
        <v>356</v>
      </c>
      <c r="F69" s="400">
        <v>1.0017886918675143</v>
      </c>
      <c r="G69" s="400">
        <v>1.0792773592061766</v>
      </c>
      <c r="H69" s="400">
        <v>0.91803435738786665</v>
      </c>
      <c r="I69" s="400">
        <v>0.98819697435307974</v>
      </c>
      <c r="J69" s="400">
        <v>1.0118852635265063</v>
      </c>
      <c r="K69" s="401">
        <v>1.0231134570646889</v>
      </c>
      <c r="L69" s="745" t="s">
        <v>356</v>
      </c>
      <c r="M69" s="746" t="s">
        <v>356</v>
      </c>
      <c r="N69" s="746">
        <v>143.09999999999127</v>
      </c>
      <c r="O69" s="746">
        <v>6040.8000000000029</v>
      </c>
      <c r="P69" s="746">
        <v>-7015.7999999999884</v>
      </c>
      <c r="Q69" s="746">
        <v>-1006.3000000000029</v>
      </c>
      <c r="R69" s="746">
        <v>967.30000000000291</v>
      </c>
      <c r="S69" s="747">
        <v>2031.8000000000029</v>
      </c>
    </row>
    <row r="70" spans="2:19" x14ac:dyDescent="0.2">
      <c r="B70" s="982"/>
      <c r="C70" s="136">
        <v>2022</v>
      </c>
      <c r="D70" s="405" t="s">
        <v>356</v>
      </c>
      <c r="E70" s="400" t="s">
        <v>356</v>
      </c>
      <c r="F70" s="400">
        <v>1.0169008063357192</v>
      </c>
      <c r="G70" s="400">
        <v>1.0142187215995153</v>
      </c>
      <c r="H70" s="400">
        <v>1.0352570730331798</v>
      </c>
      <c r="I70" s="400">
        <v>0.97680248091171695</v>
      </c>
      <c r="J70" s="400">
        <v>0.97881283688235676</v>
      </c>
      <c r="K70" s="401">
        <v>1.0107976495065651</v>
      </c>
      <c r="L70" s="745" t="s">
        <v>356</v>
      </c>
      <c r="M70" s="746" t="s">
        <v>356</v>
      </c>
      <c r="N70" s="746">
        <v>1399.5</v>
      </c>
      <c r="O70" s="746">
        <v>1173.3999999999942</v>
      </c>
      <c r="P70" s="746">
        <v>3000.8000000000029</v>
      </c>
      <c r="Q70" s="746">
        <v>-2052.6000000000058</v>
      </c>
      <c r="R70" s="746">
        <v>-1901.3000000000029</v>
      </c>
      <c r="S70" s="747">
        <v>960.10000000000582</v>
      </c>
    </row>
    <row r="71" spans="2:19" ht="13.5" thickBot="1" x14ac:dyDescent="0.25">
      <c r="B71" s="982"/>
      <c r="C71" s="136">
        <v>2023</v>
      </c>
      <c r="D71" s="406" t="s">
        <v>356</v>
      </c>
      <c r="E71" s="403" t="s">
        <v>356</v>
      </c>
      <c r="F71" s="403">
        <v>0.86410872299203501</v>
      </c>
      <c r="G71" s="403">
        <v>0.975361776518051</v>
      </c>
      <c r="H71" s="403">
        <v>1.0635760537984373</v>
      </c>
      <c r="I71" s="403">
        <v>0.99933824602758392</v>
      </c>
      <c r="J71" s="403">
        <v>0.93671129164740163</v>
      </c>
      <c r="K71" s="404">
        <v>0.98704156583387292</v>
      </c>
      <c r="L71" s="748" t="s">
        <v>356</v>
      </c>
      <c r="M71" s="749" t="s">
        <v>356</v>
      </c>
      <c r="N71" s="749">
        <v>-11993.899999999994</v>
      </c>
      <c r="O71" s="749">
        <v>-2166.1999999999971</v>
      </c>
      <c r="P71" s="749">
        <v>5606.1999999999971</v>
      </c>
      <c r="Q71" s="749">
        <v>-61.19999999999709</v>
      </c>
      <c r="R71" s="749">
        <v>-6063.9000000000087</v>
      </c>
      <c r="S71" s="750">
        <v>-1216.6000000000058</v>
      </c>
    </row>
    <row r="72" spans="2:19" ht="12.75" customHeight="1" x14ac:dyDescent="0.2">
      <c r="B72" s="981" t="s">
        <v>215</v>
      </c>
      <c r="C72" s="140">
        <v>2011</v>
      </c>
      <c r="D72" s="405">
        <v>1.0323141049228188</v>
      </c>
      <c r="E72" s="400">
        <v>0.87044385278579517</v>
      </c>
      <c r="F72" s="400">
        <v>0.89060654781383819</v>
      </c>
      <c r="G72" s="400">
        <v>0.93262562216366562</v>
      </c>
      <c r="H72" s="400">
        <v>0.88631168071874866</v>
      </c>
      <c r="I72" s="400">
        <v>1.0009187173344947</v>
      </c>
      <c r="J72" s="400">
        <v>0.97546899415537891</v>
      </c>
      <c r="K72" s="401">
        <v>0.84231332940219517</v>
      </c>
      <c r="L72" s="745">
        <v>1071.3999999999942</v>
      </c>
      <c r="M72" s="746">
        <v>-5557</v>
      </c>
      <c r="N72" s="746">
        <v>-4613.1000000000058</v>
      </c>
      <c r="O72" s="746">
        <v>-2945.5</v>
      </c>
      <c r="P72" s="746">
        <v>-5405.8000000000029</v>
      </c>
      <c r="Q72" s="746">
        <v>40.5</v>
      </c>
      <c r="R72" s="746">
        <v>-1136.5999999999985</v>
      </c>
      <c r="S72" s="747">
        <v>-8316.6000000000058</v>
      </c>
    </row>
    <row r="73" spans="2:19" x14ac:dyDescent="0.2">
      <c r="B73" s="982"/>
      <c r="C73" s="136">
        <v>2012</v>
      </c>
      <c r="D73" s="405">
        <v>1.0454517476368432</v>
      </c>
      <c r="E73" s="400">
        <v>0.92672920159195316</v>
      </c>
      <c r="F73" s="400">
        <v>0.86377366252290855</v>
      </c>
      <c r="G73" s="400">
        <v>0.9420751811024356</v>
      </c>
      <c r="H73" s="400">
        <v>0.89832271403856701</v>
      </c>
      <c r="I73" s="400">
        <v>0.92520521355051544</v>
      </c>
      <c r="J73" s="400">
        <v>1.03430232943218</v>
      </c>
      <c r="K73" s="401">
        <v>0.89341779178419789</v>
      </c>
      <c r="L73" s="745">
        <v>1550.6999999999971</v>
      </c>
      <c r="M73" s="746">
        <v>-2862.8000000000029</v>
      </c>
      <c r="N73" s="746">
        <v>-5894.5</v>
      </c>
      <c r="O73" s="746">
        <v>-2486</v>
      </c>
      <c r="P73" s="746">
        <v>-4819.3000000000029</v>
      </c>
      <c r="Q73" s="746">
        <v>-3552.7000000000044</v>
      </c>
      <c r="R73" s="746">
        <v>1553.6999999999971</v>
      </c>
      <c r="S73" s="747">
        <v>-5414.5999999999985</v>
      </c>
    </row>
    <row r="74" spans="2:19" x14ac:dyDescent="0.2">
      <c r="B74" s="982"/>
      <c r="C74" s="136">
        <v>2013</v>
      </c>
      <c r="D74" s="405" t="s">
        <v>356</v>
      </c>
      <c r="E74" s="400">
        <v>1.1528498393777387</v>
      </c>
      <c r="F74" s="400">
        <v>0.9179389581680879</v>
      </c>
      <c r="G74" s="400">
        <v>0.93496737277873465</v>
      </c>
      <c r="H74" s="400">
        <v>0.9323843340249407</v>
      </c>
      <c r="I74" s="400">
        <v>0.90675711434438089</v>
      </c>
      <c r="J74" s="400">
        <v>0.98762265200002519</v>
      </c>
      <c r="K74" s="401">
        <v>0.86826455837760341</v>
      </c>
      <c r="L74" s="745" t="s">
        <v>356</v>
      </c>
      <c r="M74" s="746">
        <v>5229.1000000000058</v>
      </c>
      <c r="N74" s="746">
        <v>-3496.9000000000015</v>
      </c>
      <c r="O74" s="746">
        <v>-2873.2000000000044</v>
      </c>
      <c r="P74" s="746">
        <v>-3161.0999999999985</v>
      </c>
      <c r="Q74" s="746">
        <v>-4545.5999999999985</v>
      </c>
      <c r="R74" s="746">
        <v>-587.70000000000437</v>
      </c>
      <c r="S74" s="747">
        <v>-7268.1999999999971</v>
      </c>
    </row>
    <row r="75" spans="2:19" x14ac:dyDescent="0.2">
      <c r="B75" s="982"/>
      <c r="C75" s="136">
        <v>2014</v>
      </c>
      <c r="D75" s="405" t="s">
        <v>356</v>
      </c>
      <c r="E75" s="400">
        <v>1.1597404437391969</v>
      </c>
      <c r="F75" s="400">
        <v>0.88681624657652958</v>
      </c>
      <c r="G75" s="400">
        <v>0.95825347415734419</v>
      </c>
      <c r="H75" s="400">
        <v>0.95405907923804667</v>
      </c>
      <c r="I75" s="400">
        <v>0.91819127974536452</v>
      </c>
      <c r="J75" s="400">
        <v>0.98956012358834944</v>
      </c>
      <c r="K75" s="401">
        <v>0.73673139835507317</v>
      </c>
      <c r="L75" s="745" t="s">
        <v>356</v>
      </c>
      <c r="M75" s="746">
        <v>5637.4000000000015</v>
      </c>
      <c r="N75" s="746">
        <v>-4963.2999999999956</v>
      </c>
      <c r="O75" s="746">
        <v>-1842.6999999999971</v>
      </c>
      <c r="P75" s="746">
        <v>-2127.4000000000015</v>
      </c>
      <c r="Q75" s="746">
        <v>-4048.0999999999985</v>
      </c>
      <c r="R75" s="746">
        <v>-506.5</v>
      </c>
      <c r="S75" s="747">
        <v>-15732.800000000003</v>
      </c>
    </row>
    <row r="76" spans="2:19" x14ac:dyDescent="0.2">
      <c r="B76" s="982"/>
      <c r="C76" s="136">
        <v>2015</v>
      </c>
      <c r="D76" s="405" t="s">
        <v>356</v>
      </c>
      <c r="E76" s="400">
        <v>0.94873375609358668</v>
      </c>
      <c r="F76" s="400">
        <v>0.87963820256423819</v>
      </c>
      <c r="G76" s="400">
        <v>0.9507458466688532</v>
      </c>
      <c r="H76" s="400">
        <v>0.92867607898723259</v>
      </c>
      <c r="I76" s="400">
        <v>0.89995820554630057</v>
      </c>
      <c r="J76" s="400">
        <v>0.96214101310071676</v>
      </c>
      <c r="K76" s="401">
        <v>0.92731399439560735</v>
      </c>
      <c r="L76" s="745" t="s">
        <v>356</v>
      </c>
      <c r="M76" s="746">
        <v>-1887.6999999999971</v>
      </c>
      <c r="N76" s="746">
        <v>-5459.9000000000015</v>
      </c>
      <c r="O76" s="746">
        <v>-2177.5999999999985</v>
      </c>
      <c r="P76" s="746">
        <v>-3441.8000000000029</v>
      </c>
      <c r="Q76" s="746">
        <v>-5098.5</v>
      </c>
      <c r="R76" s="746">
        <v>-1888.8000000000029</v>
      </c>
      <c r="S76" s="747">
        <v>-4163.1999999999971</v>
      </c>
    </row>
    <row r="77" spans="2:19" x14ac:dyDescent="0.2">
      <c r="B77" s="982"/>
      <c r="C77" s="136">
        <v>2016</v>
      </c>
      <c r="D77" s="405" t="s">
        <v>356</v>
      </c>
      <c r="E77" s="400">
        <v>0.87583582214393607</v>
      </c>
      <c r="F77" s="400">
        <v>0.96891840071043656</v>
      </c>
      <c r="G77" s="400">
        <v>0.9954127098100034</v>
      </c>
      <c r="H77" s="400">
        <v>0.95291453473202858</v>
      </c>
      <c r="I77" s="400">
        <v>0.90225931571003104</v>
      </c>
      <c r="J77" s="400">
        <v>0.99865571208280957</v>
      </c>
      <c r="K77" s="401">
        <v>0.96704575950331118</v>
      </c>
      <c r="L77" s="745" t="s">
        <v>356</v>
      </c>
      <c r="M77" s="746">
        <v>-5047.0999999999985</v>
      </c>
      <c r="N77" s="746">
        <v>-1386</v>
      </c>
      <c r="O77" s="746">
        <v>-203.79999999999563</v>
      </c>
      <c r="P77" s="746">
        <v>-2364.0999999999985</v>
      </c>
      <c r="Q77" s="746">
        <v>-5296.9000000000015</v>
      </c>
      <c r="R77" s="746">
        <v>-70.700000000004366</v>
      </c>
      <c r="S77" s="747">
        <v>-1817.3999999999942</v>
      </c>
    </row>
    <row r="78" spans="2:19" x14ac:dyDescent="0.2">
      <c r="B78" s="982"/>
      <c r="C78" s="136">
        <v>2017</v>
      </c>
      <c r="D78" s="405" t="s">
        <v>356</v>
      </c>
      <c r="E78" s="400">
        <v>0.85348245763548125</v>
      </c>
      <c r="F78" s="400">
        <v>1.0419277192951688</v>
      </c>
      <c r="G78" s="400">
        <v>0.92605563062087115</v>
      </c>
      <c r="H78" s="400">
        <v>0.95595031528654628</v>
      </c>
      <c r="I78" s="400">
        <v>0.94602609305122198</v>
      </c>
      <c r="J78" s="400">
        <v>0.91864610641537214</v>
      </c>
      <c r="K78" s="401">
        <v>0.95712634418018139</v>
      </c>
      <c r="L78" s="745" t="s">
        <v>356</v>
      </c>
      <c r="M78" s="746">
        <v>-6533.0999999999985</v>
      </c>
      <c r="N78" s="746">
        <v>1912.5999999999985</v>
      </c>
      <c r="O78" s="746">
        <v>-3754.1999999999971</v>
      </c>
      <c r="P78" s="746">
        <v>-2338.0999999999985</v>
      </c>
      <c r="Q78" s="746">
        <v>-3034.0999999999985</v>
      </c>
      <c r="R78" s="746">
        <v>-4707.5999999999985</v>
      </c>
      <c r="S78" s="747">
        <v>-2570.4000000000015</v>
      </c>
    </row>
    <row r="79" spans="2:19" x14ac:dyDescent="0.2">
      <c r="B79" s="982"/>
      <c r="C79" s="136">
        <v>2018</v>
      </c>
      <c r="D79" s="405" t="s">
        <v>356</v>
      </c>
      <c r="E79" s="400">
        <v>0.84754652266237718</v>
      </c>
      <c r="F79" s="400">
        <v>1.1014527685868922</v>
      </c>
      <c r="G79" s="400">
        <v>0.91433738989398872</v>
      </c>
      <c r="H79" s="400">
        <v>0.94313423232159888</v>
      </c>
      <c r="I79" s="400">
        <v>0.96266810274399706</v>
      </c>
      <c r="J79" s="400">
        <v>0.98184941620279376</v>
      </c>
      <c r="K79" s="401">
        <v>0.98376293024111916</v>
      </c>
      <c r="L79" s="745" t="s">
        <v>356</v>
      </c>
      <c r="M79" s="746">
        <v>-7165.0999999999985</v>
      </c>
      <c r="N79" s="746">
        <v>4630</v>
      </c>
      <c r="O79" s="746">
        <v>-4816.8000000000029</v>
      </c>
      <c r="P79" s="746">
        <v>-3305.2999999999956</v>
      </c>
      <c r="Q79" s="746">
        <v>-2239.0999999999985</v>
      </c>
      <c r="R79" s="746">
        <v>-1143.1999999999971</v>
      </c>
      <c r="S79" s="747">
        <v>-1102.6999999999971</v>
      </c>
    </row>
    <row r="80" spans="2:19" x14ac:dyDescent="0.2">
      <c r="B80" s="982"/>
      <c r="C80" s="136">
        <v>2019</v>
      </c>
      <c r="D80" s="405" t="s">
        <v>356</v>
      </c>
      <c r="E80" s="400">
        <v>0.88238461220895026</v>
      </c>
      <c r="F80" s="400">
        <v>1.0584917698098764</v>
      </c>
      <c r="G80" s="400">
        <v>0.93810664973813673</v>
      </c>
      <c r="H80" s="400">
        <v>0.94079967585137425</v>
      </c>
      <c r="I80" s="400">
        <v>0.95074387704629115</v>
      </c>
      <c r="J80" s="400">
        <v>0.95074764969902614</v>
      </c>
      <c r="K80" s="401">
        <v>1.0423106736076106</v>
      </c>
      <c r="L80" s="745" t="s">
        <v>356</v>
      </c>
      <c r="M80" s="746">
        <v>-6837.5</v>
      </c>
      <c r="N80" s="746">
        <v>3208.8000000000029</v>
      </c>
      <c r="O80" s="746">
        <v>-3899.9000000000015</v>
      </c>
      <c r="P80" s="746">
        <v>-3974.0999999999985</v>
      </c>
      <c r="Q80" s="746">
        <v>-3326.0000000000073</v>
      </c>
      <c r="R80" s="746">
        <v>-3422.6000000000058</v>
      </c>
      <c r="S80" s="747">
        <v>2996.6999999999971</v>
      </c>
    </row>
    <row r="81" spans="2:19" x14ac:dyDescent="0.2">
      <c r="B81" s="982"/>
      <c r="C81" s="136">
        <v>2020</v>
      </c>
      <c r="D81" s="405" t="s">
        <v>356</v>
      </c>
      <c r="E81" s="400" t="s">
        <v>356</v>
      </c>
      <c r="F81" s="400">
        <v>0.97310452932926317</v>
      </c>
      <c r="G81" s="400">
        <v>0.9623448737962349</v>
      </c>
      <c r="H81" s="400">
        <v>0.95350126601387475</v>
      </c>
      <c r="I81" s="400">
        <v>0.93523059605574443</v>
      </c>
      <c r="J81" s="400">
        <v>0.92448377734279696</v>
      </c>
      <c r="K81" s="401">
        <v>1.0933800224218351</v>
      </c>
      <c r="L81" s="745" t="s">
        <v>356</v>
      </c>
      <c r="M81" s="746" t="s">
        <v>356</v>
      </c>
      <c r="N81" s="746">
        <v>-1727.8000000000029</v>
      </c>
      <c r="O81" s="746">
        <v>-2641.3000000000029</v>
      </c>
      <c r="P81" s="746">
        <v>-3388.1999999999971</v>
      </c>
      <c r="Q81" s="746">
        <v>-4867.8999999999942</v>
      </c>
      <c r="R81" s="746">
        <v>-5817.7999999999884</v>
      </c>
      <c r="S81" s="747">
        <v>6746.8000000000029</v>
      </c>
    </row>
    <row r="82" spans="2:19" x14ac:dyDescent="0.2">
      <c r="B82" s="982"/>
      <c r="C82" s="136">
        <v>2021</v>
      </c>
      <c r="D82" s="405" t="s">
        <v>356</v>
      </c>
      <c r="E82" s="400">
        <v>0.88169807555066348</v>
      </c>
      <c r="F82" s="400">
        <v>0.93842584305435806</v>
      </c>
      <c r="G82" s="400">
        <v>0.94454533919647898</v>
      </c>
      <c r="H82" s="400">
        <v>0.95583144429743705</v>
      </c>
      <c r="I82" s="400">
        <v>0.93253373494558411</v>
      </c>
      <c r="J82" s="400">
        <v>0.89788960944032836</v>
      </c>
      <c r="K82" s="401">
        <v>0.98135767077956571</v>
      </c>
      <c r="L82" s="745" t="s">
        <v>356</v>
      </c>
      <c r="M82" s="746">
        <v>-7824.2999999999956</v>
      </c>
      <c r="N82" s="746">
        <v>-4506.1999999999971</v>
      </c>
      <c r="O82" s="746">
        <v>-4326.8000000000029</v>
      </c>
      <c r="P82" s="746">
        <v>-3481.9000000000087</v>
      </c>
      <c r="Q82" s="746">
        <v>-5581.6999999999971</v>
      </c>
      <c r="R82" s="746">
        <v>-8731</v>
      </c>
      <c r="S82" s="747">
        <v>-1575.6999999999971</v>
      </c>
    </row>
    <row r="83" spans="2:19" x14ac:dyDescent="0.2">
      <c r="B83" s="982"/>
      <c r="C83" s="136">
        <v>2022</v>
      </c>
      <c r="D83" s="405" t="s">
        <v>356</v>
      </c>
      <c r="E83" s="400">
        <v>0.93020859401451472</v>
      </c>
      <c r="F83" s="400">
        <v>0.8723972852679801</v>
      </c>
      <c r="G83" s="400">
        <v>0.9424218359946529</v>
      </c>
      <c r="H83" s="400">
        <v>0.94227452398285994</v>
      </c>
      <c r="I83" s="400">
        <v>0.93503213013321052</v>
      </c>
      <c r="J83" s="400">
        <v>0.92018905850287391</v>
      </c>
      <c r="K83" s="401">
        <v>0.98706497638098922</v>
      </c>
      <c r="L83" s="745" t="s">
        <v>356</v>
      </c>
      <c r="M83" s="746">
        <v>-4741</v>
      </c>
      <c r="N83" s="746">
        <v>-9406.4000000000015</v>
      </c>
      <c r="O83" s="746">
        <v>-4647.6000000000058</v>
      </c>
      <c r="P83" s="746">
        <v>-4725.8000000000029</v>
      </c>
      <c r="Q83" s="746">
        <v>-5527.1999999999971</v>
      </c>
      <c r="R83" s="746">
        <v>-6960.4000000000087</v>
      </c>
      <c r="S83" s="747">
        <v>-1073.3999999999942</v>
      </c>
    </row>
    <row r="84" spans="2:19" ht="13.5" thickBot="1" x14ac:dyDescent="0.25">
      <c r="B84" s="983"/>
      <c r="C84" s="137">
        <v>2023</v>
      </c>
      <c r="D84" s="406" t="s">
        <v>356</v>
      </c>
      <c r="E84" s="403">
        <v>0.83291751709176021</v>
      </c>
      <c r="F84" s="403">
        <v>0.96048035897457784</v>
      </c>
      <c r="G84" s="403">
        <v>0.94053500503408027</v>
      </c>
      <c r="H84" s="403">
        <v>0.92590875278121543</v>
      </c>
      <c r="I84" s="403">
        <v>0.90898221279016345</v>
      </c>
      <c r="J84" s="403">
        <v>0.88823694427372546</v>
      </c>
      <c r="K84" s="404">
        <v>0.94737473982894227</v>
      </c>
      <c r="L84" s="748" t="s">
        <v>356</v>
      </c>
      <c r="M84" s="749">
        <v>-11706.300000000003</v>
      </c>
      <c r="N84" s="749">
        <v>-2777.8000000000029</v>
      </c>
      <c r="O84" s="749">
        <v>-4825.3999999999942</v>
      </c>
      <c r="P84" s="749">
        <v>-6663.3000000000029</v>
      </c>
      <c r="Q84" s="749">
        <v>-8320.3000000000029</v>
      </c>
      <c r="R84" s="749">
        <v>-10438.199999999997</v>
      </c>
      <c r="S84" s="750">
        <v>-4558.6999999999971</v>
      </c>
    </row>
    <row r="85" spans="2:19" x14ac:dyDescent="0.2">
      <c r="B85" s="981" t="s">
        <v>119</v>
      </c>
      <c r="C85" s="140">
        <v>2011</v>
      </c>
      <c r="D85" s="405">
        <v>0.90599310334793182</v>
      </c>
      <c r="E85" s="400">
        <v>0.86201005808273046</v>
      </c>
      <c r="F85" s="400">
        <v>0.87801259137839527</v>
      </c>
      <c r="G85" s="400">
        <v>0.83306499670677781</v>
      </c>
      <c r="H85" s="400">
        <v>0.89035338263116237</v>
      </c>
      <c r="I85" s="400">
        <v>0.9338715712905058</v>
      </c>
      <c r="J85" s="400">
        <v>0.87182201289043137</v>
      </c>
      <c r="K85" s="401" t="s">
        <v>356</v>
      </c>
      <c r="L85" s="745">
        <v>-2584.3999999999978</v>
      </c>
      <c r="M85" s="746">
        <v>-4604.1999999999971</v>
      </c>
      <c r="N85" s="746">
        <v>-4160.0999999999985</v>
      </c>
      <c r="O85" s="746">
        <v>-6387</v>
      </c>
      <c r="P85" s="746">
        <v>-4184.4000000000015</v>
      </c>
      <c r="Q85" s="746">
        <v>-2456.4000000000015</v>
      </c>
      <c r="R85" s="746">
        <v>-5170.6999999999971</v>
      </c>
      <c r="S85" s="747" t="s">
        <v>356</v>
      </c>
    </row>
    <row r="86" spans="2:19" x14ac:dyDescent="0.2">
      <c r="B86" s="982"/>
      <c r="C86" s="136">
        <v>2012</v>
      </c>
      <c r="D86" s="405">
        <v>0.84399695527322505</v>
      </c>
      <c r="E86" s="400">
        <v>0.81030158492691373</v>
      </c>
      <c r="F86" s="400">
        <v>0.91366061662659814</v>
      </c>
      <c r="G86" s="400">
        <v>0.86650220236481057</v>
      </c>
      <c r="H86" s="400">
        <v>0.8348270019077908</v>
      </c>
      <c r="I86" s="400">
        <v>0.97109261075907405</v>
      </c>
      <c r="J86" s="400">
        <v>0.90349322807524035</v>
      </c>
      <c r="K86" s="401" t="s">
        <v>356</v>
      </c>
      <c r="L86" s="745">
        <v>-4775.2999999999993</v>
      </c>
      <c r="M86" s="746">
        <v>-6466.8000000000029</v>
      </c>
      <c r="N86" s="746">
        <v>-3110.1000000000058</v>
      </c>
      <c r="O86" s="746">
        <v>-5070.5</v>
      </c>
      <c r="P86" s="746">
        <v>-6813.7000000000044</v>
      </c>
      <c r="Q86" s="746">
        <v>-1090.3000000000029</v>
      </c>
      <c r="R86" s="746">
        <v>-3877.6999999999971</v>
      </c>
      <c r="S86" s="747" t="s">
        <v>356</v>
      </c>
    </row>
    <row r="87" spans="2:19" x14ac:dyDescent="0.2">
      <c r="B87" s="982"/>
      <c r="C87" s="136">
        <v>2013</v>
      </c>
      <c r="D87" s="405">
        <v>0.86971829875034312</v>
      </c>
      <c r="E87" s="400">
        <v>0.86991028981759588</v>
      </c>
      <c r="F87" s="400">
        <v>0.89238694310165045</v>
      </c>
      <c r="G87" s="400">
        <v>0.91560270498276364</v>
      </c>
      <c r="H87" s="400">
        <v>0.8300656902071909</v>
      </c>
      <c r="I87" s="400">
        <v>0.92167440822012225</v>
      </c>
      <c r="J87" s="400">
        <v>0.97995049687471569</v>
      </c>
      <c r="K87" s="401">
        <v>0.87368903275615895</v>
      </c>
      <c r="L87" s="745">
        <v>-4129.5</v>
      </c>
      <c r="M87" s="746">
        <v>-4578</v>
      </c>
      <c r="N87" s="746">
        <v>-4138.4000000000015</v>
      </c>
      <c r="O87" s="746">
        <v>-3131.3000000000029</v>
      </c>
      <c r="P87" s="746">
        <v>-7388.2000000000044</v>
      </c>
      <c r="Q87" s="746">
        <v>-3227.5</v>
      </c>
      <c r="R87" s="746">
        <v>-815.70000000000437</v>
      </c>
      <c r="S87" s="747">
        <v>-5431.6999999999971</v>
      </c>
    </row>
    <row r="88" spans="2:19" x14ac:dyDescent="0.2">
      <c r="B88" s="982"/>
      <c r="C88" s="136">
        <v>2014</v>
      </c>
      <c r="D88" s="405">
        <v>0.9125325566932867</v>
      </c>
      <c r="E88" s="400">
        <v>0.83897122367806587</v>
      </c>
      <c r="F88" s="400">
        <v>0.86037732953804369</v>
      </c>
      <c r="G88" s="400">
        <v>0.8711881261964548</v>
      </c>
      <c r="H88" s="400">
        <v>0.87351203455890114</v>
      </c>
      <c r="I88" s="400">
        <v>0.9323153532423768</v>
      </c>
      <c r="J88" s="400">
        <v>0.90854787901755063</v>
      </c>
      <c r="K88" s="401">
        <v>0.95279443422123644</v>
      </c>
      <c r="L88" s="745">
        <v>-2841.0999999999985</v>
      </c>
      <c r="M88" s="746">
        <v>-5999.9000000000015</v>
      </c>
      <c r="N88" s="746">
        <v>-5459.4000000000015</v>
      </c>
      <c r="O88" s="746">
        <v>-5181.1999999999971</v>
      </c>
      <c r="P88" s="746">
        <v>-5510.5999999999985</v>
      </c>
      <c r="Q88" s="746">
        <v>-2884.3000000000029</v>
      </c>
      <c r="R88" s="746">
        <v>-3861.1999999999971</v>
      </c>
      <c r="S88" s="747">
        <v>-2024</v>
      </c>
    </row>
    <row r="89" spans="2:19" x14ac:dyDescent="0.2">
      <c r="B89" s="982"/>
      <c r="C89" s="136">
        <v>2015</v>
      </c>
      <c r="D89" s="405">
        <v>0.91368573893391336</v>
      </c>
      <c r="E89" s="400">
        <v>0.89608567228049685</v>
      </c>
      <c r="F89" s="400">
        <v>0.86969491387612097</v>
      </c>
      <c r="G89" s="400">
        <v>0.89960492399604919</v>
      </c>
      <c r="H89" s="400">
        <v>0.90574297800536685</v>
      </c>
      <c r="I89" s="400">
        <v>0.93258952744483281</v>
      </c>
      <c r="J89" s="400">
        <v>0.90039526947303461</v>
      </c>
      <c r="K89" s="401">
        <v>0.91826986203992567</v>
      </c>
      <c r="L89" s="745">
        <v>-2841.5</v>
      </c>
      <c r="M89" s="746">
        <v>-3880.4000000000015</v>
      </c>
      <c r="N89" s="746">
        <v>-5128.2999999999956</v>
      </c>
      <c r="O89" s="746">
        <v>-4167.5</v>
      </c>
      <c r="P89" s="746">
        <v>-4021.9000000000015</v>
      </c>
      <c r="Q89" s="746">
        <v>-3025.2000000000044</v>
      </c>
      <c r="R89" s="746">
        <v>-4389.6999999999971</v>
      </c>
      <c r="S89" s="747">
        <v>-3610.1999999999971</v>
      </c>
    </row>
    <row r="90" spans="2:19" x14ac:dyDescent="0.2">
      <c r="B90" s="982"/>
      <c r="C90" s="136">
        <v>2016</v>
      </c>
      <c r="D90" s="405">
        <v>0.96959939937373729</v>
      </c>
      <c r="E90" s="400">
        <v>0.90253838761782101</v>
      </c>
      <c r="F90" s="400">
        <v>0.87121943682645131</v>
      </c>
      <c r="G90" s="400">
        <v>0.86368931165531049</v>
      </c>
      <c r="H90" s="400">
        <v>0.89898010510766824</v>
      </c>
      <c r="I90" s="400">
        <v>0.86863476266660178</v>
      </c>
      <c r="J90" s="400">
        <v>0.97513525181797345</v>
      </c>
      <c r="K90" s="401">
        <v>0.9598842912731238</v>
      </c>
      <c r="L90" s="745">
        <v>-996.09999999999854</v>
      </c>
      <c r="M90" s="746">
        <v>-3813.3999999999942</v>
      </c>
      <c r="N90" s="746">
        <v>-5334.4000000000015</v>
      </c>
      <c r="O90" s="746">
        <v>-6061.5999999999985</v>
      </c>
      <c r="P90" s="746">
        <v>-4438.4000000000015</v>
      </c>
      <c r="Q90" s="746">
        <v>-6478.5</v>
      </c>
      <c r="R90" s="746">
        <v>-1105.7999999999956</v>
      </c>
      <c r="S90" s="747">
        <v>-1836.0999999999985</v>
      </c>
    </row>
    <row r="91" spans="2:19" x14ac:dyDescent="0.2">
      <c r="B91" s="982"/>
      <c r="C91" s="136">
        <v>2017</v>
      </c>
      <c r="D91" s="405">
        <v>1.0381831106056298</v>
      </c>
      <c r="E91" s="400">
        <v>0.93290259049099378</v>
      </c>
      <c r="F91" s="400">
        <v>0.86700435064001158</v>
      </c>
      <c r="G91" s="400">
        <v>0.86923929954309997</v>
      </c>
      <c r="H91" s="400">
        <v>0.87805580297035857</v>
      </c>
      <c r="I91" s="400">
        <v>0.8529963890841098</v>
      </c>
      <c r="J91" s="400">
        <v>0.98132915415378907</v>
      </c>
      <c r="K91" s="401">
        <v>0.83340893499132129</v>
      </c>
      <c r="L91" s="745">
        <v>1342.9000000000015</v>
      </c>
      <c r="M91" s="746">
        <v>-2780</v>
      </c>
      <c r="N91" s="746">
        <v>-5918.1999999999971</v>
      </c>
      <c r="O91" s="746">
        <v>-6379.2000000000044</v>
      </c>
      <c r="P91" s="746">
        <v>-5887.0999999999985</v>
      </c>
      <c r="Q91" s="746">
        <v>-7885.7000000000044</v>
      </c>
      <c r="R91" s="746">
        <v>-895.90000000000146</v>
      </c>
      <c r="S91" s="747">
        <v>-8887.6000000000058</v>
      </c>
    </row>
    <row r="92" spans="2:19" x14ac:dyDescent="0.2">
      <c r="B92" s="982"/>
      <c r="C92" s="136">
        <v>2018</v>
      </c>
      <c r="D92" s="405">
        <v>0.92142579281602988</v>
      </c>
      <c r="E92" s="400">
        <v>0.92666011826673966</v>
      </c>
      <c r="F92" s="400">
        <v>0.89119562976705835</v>
      </c>
      <c r="G92" s="400">
        <v>0.87216644416634548</v>
      </c>
      <c r="H92" s="400">
        <v>0.88728230447734313</v>
      </c>
      <c r="I92" s="400">
        <v>0.8589458517764248</v>
      </c>
      <c r="J92" s="400">
        <v>0.94520842756467316</v>
      </c>
      <c r="K92" s="401">
        <v>0.87721957481228785</v>
      </c>
      <c r="L92" s="745">
        <v>-3171.2000000000044</v>
      </c>
      <c r="M92" s="746">
        <v>-3337.5</v>
      </c>
      <c r="N92" s="746">
        <v>-5278.0999999999985</v>
      </c>
      <c r="O92" s="746">
        <v>-6731.5999999999985</v>
      </c>
      <c r="P92" s="746">
        <v>-6008.8000000000029</v>
      </c>
      <c r="Q92" s="746">
        <v>-8145.1999999999971</v>
      </c>
      <c r="R92" s="746">
        <v>-3004.1999999999971</v>
      </c>
      <c r="S92" s="747">
        <v>-6982.4000000000015</v>
      </c>
    </row>
    <row r="93" spans="2:19" x14ac:dyDescent="0.2">
      <c r="B93" s="982"/>
      <c r="C93" s="136">
        <v>2019</v>
      </c>
      <c r="D93" s="405">
        <v>0.9410710977889295</v>
      </c>
      <c r="E93" s="400">
        <v>0.90622746039852942</v>
      </c>
      <c r="F93" s="400">
        <v>0.92938016166122139</v>
      </c>
      <c r="G93" s="400">
        <v>0.88154269511893379</v>
      </c>
      <c r="H93" s="400">
        <v>0.86267319191690028</v>
      </c>
      <c r="I93" s="400">
        <v>0.91693139717399852</v>
      </c>
      <c r="J93" s="400">
        <v>0.99139345068990181</v>
      </c>
      <c r="K93" s="401">
        <v>0.92089578063591193</v>
      </c>
      <c r="L93" s="745">
        <v>-2799.5</v>
      </c>
      <c r="M93" s="746">
        <v>-4810.4000000000015</v>
      </c>
      <c r="N93" s="746">
        <v>-3780.3999999999942</v>
      </c>
      <c r="O93" s="746">
        <v>-7085.5</v>
      </c>
      <c r="P93" s="746">
        <v>-8474.3000000000029</v>
      </c>
      <c r="Q93" s="746">
        <v>-5096.3999999999942</v>
      </c>
      <c r="R93" s="746">
        <v>-524.69999999999709</v>
      </c>
      <c r="S93" s="747">
        <v>-4800.4000000000015</v>
      </c>
    </row>
    <row r="94" spans="2:19" x14ac:dyDescent="0.2">
      <c r="B94" s="982"/>
      <c r="C94" s="136">
        <v>2020</v>
      </c>
      <c r="D94" s="405">
        <v>0.96951604604473318</v>
      </c>
      <c r="E94" s="400">
        <v>0.86794696996575382</v>
      </c>
      <c r="F94" s="400">
        <v>0.93453383150989078</v>
      </c>
      <c r="G94" s="400">
        <v>0.87018913428850231</v>
      </c>
      <c r="H94" s="400">
        <v>0.8970145186102999</v>
      </c>
      <c r="I94" s="400">
        <v>0.89525601583829251</v>
      </c>
      <c r="J94" s="400">
        <v>0.96312772618087539</v>
      </c>
      <c r="K94" s="401">
        <v>0.93314314907160856</v>
      </c>
      <c r="L94" s="745">
        <v>-1510.8000000000029</v>
      </c>
      <c r="M94" s="746">
        <v>-7816.0999999999985</v>
      </c>
      <c r="N94" s="746">
        <v>-3903.8000000000029</v>
      </c>
      <c r="O94" s="746">
        <v>-8633.5</v>
      </c>
      <c r="P94" s="746">
        <v>-6915.3000000000029</v>
      </c>
      <c r="Q94" s="746">
        <v>-7258.7999999999956</v>
      </c>
      <c r="R94" s="746">
        <v>-2551.1999999999971</v>
      </c>
      <c r="S94" s="747">
        <v>-4436.3999999999942</v>
      </c>
    </row>
    <row r="95" spans="2:19" x14ac:dyDescent="0.2">
      <c r="B95" s="982"/>
      <c r="C95" s="136">
        <v>2021</v>
      </c>
      <c r="D95" s="405">
        <v>0.9175194845303476</v>
      </c>
      <c r="E95" s="400">
        <v>0.90089181177291178</v>
      </c>
      <c r="F95" s="400">
        <v>0.93393794438446931</v>
      </c>
      <c r="G95" s="400">
        <v>0.88136212366173872</v>
      </c>
      <c r="H95" s="400">
        <v>0.86695612353483786</v>
      </c>
      <c r="I95" s="400">
        <v>0.90924507354605733</v>
      </c>
      <c r="J95" s="400">
        <v>0.90120327384329779</v>
      </c>
      <c r="K95" s="401">
        <v>0.99234166618555497</v>
      </c>
      <c r="L95" s="745">
        <v>-4299.7999999999956</v>
      </c>
      <c r="M95" s="746">
        <v>-6365.6000000000058</v>
      </c>
      <c r="N95" s="746">
        <v>-4259.0999999999985</v>
      </c>
      <c r="O95" s="746">
        <v>-8541.4999999999927</v>
      </c>
      <c r="P95" s="746">
        <v>-10139.5</v>
      </c>
      <c r="Q95" s="746">
        <v>-6695</v>
      </c>
      <c r="R95" s="746">
        <v>-7748.3999999999942</v>
      </c>
      <c r="S95" s="747">
        <v>-530.60000000000582</v>
      </c>
    </row>
    <row r="96" spans="2:19" x14ac:dyDescent="0.2">
      <c r="B96" s="982"/>
      <c r="C96" s="136">
        <v>2022</v>
      </c>
      <c r="D96" s="405">
        <v>0.93533466723918901</v>
      </c>
      <c r="E96" s="400">
        <v>0.93593046369470767</v>
      </c>
      <c r="F96" s="400">
        <v>0.89211158073708674</v>
      </c>
      <c r="G96" s="400">
        <v>0.8939973120181085</v>
      </c>
      <c r="H96" s="400">
        <v>0.84452028397691603</v>
      </c>
      <c r="I96" s="400">
        <v>0.91539018155209184</v>
      </c>
      <c r="J96" s="400">
        <v>0.89055033065948963</v>
      </c>
      <c r="K96" s="401">
        <v>1.0205227106656181</v>
      </c>
      <c r="L96" s="745">
        <v>-3629.4000000000015</v>
      </c>
      <c r="M96" s="746">
        <v>-4116</v>
      </c>
      <c r="N96" s="746">
        <v>-7208.4999999999927</v>
      </c>
      <c r="O96" s="746">
        <v>-7492.8000000000029</v>
      </c>
      <c r="P96" s="746">
        <v>-12546.699999999997</v>
      </c>
      <c r="Q96" s="746">
        <v>-6232.3000000000029</v>
      </c>
      <c r="R96" s="746">
        <v>-8735.1999999999971</v>
      </c>
      <c r="S96" s="747">
        <v>1471.6999999999971</v>
      </c>
    </row>
    <row r="97" spans="2:23" ht="13.5" thickBot="1" x14ac:dyDescent="0.25">
      <c r="B97" s="983"/>
      <c r="C97" s="137">
        <v>2023</v>
      </c>
      <c r="D97" s="406">
        <v>0.94008363138511819</v>
      </c>
      <c r="E97" s="403">
        <v>0.88858481927993693</v>
      </c>
      <c r="F97" s="403">
        <v>0.88061692314085072</v>
      </c>
      <c r="G97" s="403">
        <v>0.86272933110438665</v>
      </c>
      <c r="H97" s="403">
        <v>0.84707818717621441</v>
      </c>
      <c r="I97" s="403">
        <v>0.84460758089124011</v>
      </c>
      <c r="J97" s="403">
        <v>0.91374212258238363</v>
      </c>
      <c r="K97" s="404">
        <v>0.99448608439682828</v>
      </c>
      <c r="L97" s="748">
        <v>-3387.3000000000029</v>
      </c>
      <c r="M97" s="749">
        <v>-7592.9000000000087</v>
      </c>
      <c r="N97" s="749">
        <v>-8619.0999999999985</v>
      </c>
      <c r="O97" s="749">
        <v>-10379.199999999997</v>
      </c>
      <c r="P97" s="749">
        <v>-13035.300000000003</v>
      </c>
      <c r="Q97" s="749">
        <v>-12548</v>
      </c>
      <c r="R97" s="749">
        <v>-6977.9000000000087</v>
      </c>
      <c r="S97" s="750">
        <v>-419.40000000000873</v>
      </c>
    </row>
    <row r="98" spans="2:23" x14ac:dyDescent="0.2">
      <c r="S98" s="13" t="s">
        <v>110</v>
      </c>
    </row>
    <row r="100" spans="2:23" ht="16.5" thickBot="1" x14ac:dyDescent="0.3">
      <c r="B100" s="694" t="s">
        <v>294</v>
      </c>
    </row>
    <row r="101" spans="2:23" ht="27" customHeight="1" x14ac:dyDescent="0.2">
      <c r="B101" s="965" t="s">
        <v>45</v>
      </c>
      <c r="C101" s="968" t="s">
        <v>6</v>
      </c>
      <c r="D101" s="1009" t="s">
        <v>318</v>
      </c>
      <c r="E101" s="1005"/>
      <c r="F101" s="1005"/>
      <c r="G101" s="1005"/>
      <c r="H101" s="1005"/>
      <c r="I101" s="1005"/>
      <c r="J101" s="1005"/>
      <c r="K101" s="1005"/>
      <c r="L101" s="1005"/>
      <c r="M101" s="1010"/>
      <c r="N101" s="1011" t="s">
        <v>317</v>
      </c>
      <c r="O101" s="1005"/>
      <c r="P101" s="1005"/>
      <c r="Q101" s="1005"/>
      <c r="R101" s="1005"/>
      <c r="S101" s="1005"/>
      <c r="T101" s="1005"/>
      <c r="U101" s="1005"/>
      <c r="V101" s="1005"/>
      <c r="W101" s="1006"/>
    </row>
    <row r="102" spans="2:23" x14ac:dyDescent="0.2">
      <c r="B102" s="966"/>
      <c r="C102" s="969"/>
      <c r="D102" s="1007" t="s">
        <v>67</v>
      </c>
      <c r="E102" s="993"/>
      <c r="F102" s="993"/>
      <c r="G102" s="993"/>
      <c r="H102" s="993"/>
      <c r="I102" s="993"/>
      <c r="J102" s="993"/>
      <c r="K102" s="993"/>
      <c r="L102" s="993"/>
      <c r="M102" s="1012"/>
      <c r="N102" s="993" t="s">
        <v>67</v>
      </c>
      <c r="O102" s="993"/>
      <c r="P102" s="993"/>
      <c r="Q102" s="993"/>
      <c r="R102" s="993"/>
      <c r="S102" s="993"/>
      <c r="T102" s="993"/>
      <c r="U102" s="993"/>
      <c r="V102" s="993"/>
      <c r="W102" s="1008"/>
    </row>
    <row r="103" spans="2:23" ht="13.5" thickBot="1" x14ac:dyDescent="0.25">
      <c r="B103" s="967"/>
      <c r="C103" s="970"/>
      <c r="D103" s="640">
        <v>-24</v>
      </c>
      <c r="E103" s="143" t="s">
        <v>135</v>
      </c>
      <c r="F103" s="143" t="s">
        <v>136</v>
      </c>
      <c r="G103" s="143" t="s">
        <v>129</v>
      </c>
      <c r="H103" s="143" t="s">
        <v>130</v>
      </c>
      <c r="I103" s="143" t="s">
        <v>131</v>
      </c>
      <c r="J103" s="143" t="s">
        <v>132</v>
      </c>
      <c r="K103" s="143" t="s">
        <v>133</v>
      </c>
      <c r="L103" s="143" t="s">
        <v>134</v>
      </c>
      <c r="M103" s="642" t="s">
        <v>114</v>
      </c>
      <c r="N103" s="146">
        <v>-24</v>
      </c>
      <c r="O103" s="143" t="s">
        <v>135</v>
      </c>
      <c r="P103" s="143" t="s">
        <v>136</v>
      </c>
      <c r="Q103" s="143" t="s">
        <v>129</v>
      </c>
      <c r="R103" s="143" t="s">
        <v>130</v>
      </c>
      <c r="S103" s="143" t="s">
        <v>131</v>
      </c>
      <c r="T103" s="143" t="s">
        <v>132</v>
      </c>
      <c r="U103" s="143" t="s">
        <v>133</v>
      </c>
      <c r="V103" s="143" t="s">
        <v>134</v>
      </c>
      <c r="W103" s="641" t="s">
        <v>114</v>
      </c>
    </row>
    <row r="104" spans="2:23" ht="13.5" customHeight="1" thickTop="1" x14ac:dyDescent="0.2">
      <c r="B104" s="979" t="s">
        <v>277</v>
      </c>
      <c r="C104" s="134">
        <v>2011</v>
      </c>
      <c r="D104" s="430">
        <v>0.91222464936814818</v>
      </c>
      <c r="E104" s="431">
        <v>0.95244961261008687</v>
      </c>
      <c r="F104" s="431">
        <v>0.90387775493183364</v>
      </c>
      <c r="G104" s="431">
        <v>0.9097189944618197</v>
      </c>
      <c r="H104" s="431">
        <v>0.94396165372172014</v>
      </c>
      <c r="I104" s="431">
        <v>0.94219902091139862</v>
      </c>
      <c r="J104" s="431">
        <v>0.95182093521459699</v>
      </c>
      <c r="K104" s="431">
        <v>0.97530194358764732</v>
      </c>
      <c r="L104" s="431">
        <v>1.0048956720489568</v>
      </c>
      <c r="M104" s="432">
        <v>0.97909384171507863</v>
      </c>
      <c r="N104" s="751">
        <v>-1719.7999999999993</v>
      </c>
      <c r="O104" s="752">
        <v>-1068.5</v>
      </c>
      <c r="P104" s="752">
        <v>-2328.1000000000022</v>
      </c>
      <c r="Q104" s="752">
        <v>-2292</v>
      </c>
      <c r="R104" s="752">
        <v>-1456.7000000000007</v>
      </c>
      <c r="S104" s="752">
        <v>-1530.1999999999971</v>
      </c>
      <c r="T104" s="752">
        <v>-1304.4000000000015</v>
      </c>
      <c r="U104" s="752">
        <v>-664.59999999999854</v>
      </c>
      <c r="V104" s="752">
        <v>132.79999999999927</v>
      </c>
      <c r="W104" s="753">
        <v>-589.09999999999854</v>
      </c>
    </row>
    <row r="105" spans="2:23" x14ac:dyDescent="0.2">
      <c r="B105" s="980"/>
      <c r="C105" s="134">
        <v>2012</v>
      </c>
      <c r="D105" s="424">
        <v>0.92056974722482277</v>
      </c>
      <c r="E105" s="425">
        <v>0.943114329706773</v>
      </c>
      <c r="F105" s="425">
        <v>0.92021401645656842</v>
      </c>
      <c r="G105" s="425">
        <v>0.92830190150233483</v>
      </c>
      <c r="H105" s="425">
        <v>0.95933282928952734</v>
      </c>
      <c r="I105" s="425">
        <v>0.9623540109263552</v>
      </c>
      <c r="J105" s="425">
        <v>0.96558596960857779</v>
      </c>
      <c r="K105" s="425">
        <v>0.97329414493425914</v>
      </c>
      <c r="L105" s="425">
        <v>0.99897612274990355</v>
      </c>
      <c r="M105" s="426">
        <v>0.96051112281668716</v>
      </c>
      <c r="N105" s="739">
        <v>-1781.7000000000007</v>
      </c>
      <c r="O105" s="740">
        <v>-1344.8000000000029</v>
      </c>
      <c r="P105" s="740">
        <v>-1968.4000000000015</v>
      </c>
      <c r="Q105" s="740">
        <v>-1839.3000000000029</v>
      </c>
      <c r="R105" s="740">
        <v>-1065</v>
      </c>
      <c r="S105" s="740">
        <v>-1010.2000000000007</v>
      </c>
      <c r="T105" s="740">
        <v>-946.19999999999709</v>
      </c>
      <c r="U105" s="740">
        <v>-736.90000000000146</v>
      </c>
      <c r="V105" s="740">
        <v>-28.400000000001455</v>
      </c>
      <c r="W105" s="741">
        <v>-1132</v>
      </c>
    </row>
    <row r="106" spans="2:23" x14ac:dyDescent="0.2">
      <c r="B106" s="980"/>
      <c r="C106" s="134">
        <v>2013</v>
      </c>
      <c r="D106" s="424">
        <v>0.91865306754574205</v>
      </c>
      <c r="E106" s="425">
        <v>0.9413901528385199</v>
      </c>
      <c r="F106" s="425">
        <v>0.91882935818374312</v>
      </c>
      <c r="G106" s="425">
        <v>0.92708854281759923</v>
      </c>
      <c r="H106" s="425">
        <v>0.95394796585543051</v>
      </c>
      <c r="I106" s="425">
        <v>0.96652925155894209</v>
      </c>
      <c r="J106" s="425">
        <v>0.96681055988199316</v>
      </c>
      <c r="K106" s="425">
        <v>0.9747224550974265</v>
      </c>
      <c r="L106" s="425">
        <v>1.0052907353830682</v>
      </c>
      <c r="M106" s="426">
        <v>0.96757951744782578</v>
      </c>
      <c r="N106" s="739">
        <v>-1838.4000000000015</v>
      </c>
      <c r="O106" s="740">
        <v>-1392.3999999999978</v>
      </c>
      <c r="P106" s="740">
        <v>-2008.6000000000022</v>
      </c>
      <c r="Q106" s="740">
        <v>-1880.7000000000007</v>
      </c>
      <c r="R106" s="740">
        <v>-1217.0999999999985</v>
      </c>
      <c r="S106" s="740">
        <v>-899.60000000000218</v>
      </c>
      <c r="T106" s="740">
        <v>-918</v>
      </c>
      <c r="U106" s="740">
        <v>-696.5</v>
      </c>
      <c r="V106" s="740">
        <v>145.20000000000073</v>
      </c>
      <c r="W106" s="741">
        <v>-919.5</v>
      </c>
    </row>
    <row r="107" spans="2:23" x14ac:dyDescent="0.2">
      <c r="B107" s="980"/>
      <c r="C107" s="134">
        <v>2014</v>
      </c>
      <c r="D107" s="424">
        <v>0.90826012210727702</v>
      </c>
      <c r="E107" s="425">
        <v>0.93917792350178941</v>
      </c>
      <c r="F107" s="425">
        <v>0.92187786685812301</v>
      </c>
      <c r="G107" s="425">
        <v>0.93090078159089351</v>
      </c>
      <c r="H107" s="425">
        <v>0.95226456913857571</v>
      </c>
      <c r="I107" s="425">
        <v>0.96869598335921236</v>
      </c>
      <c r="J107" s="425">
        <v>0.9631787676491087</v>
      </c>
      <c r="K107" s="425">
        <v>0.97144309051431577</v>
      </c>
      <c r="L107" s="425">
        <v>1.0023078161618693</v>
      </c>
      <c r="M107" s="426">
        <v>0.97014495968720305</v>
      </c>
      <c r="N107" s="739">
        <v>-2129.1999999999971</v>
      </c>
      <c r="O107" s="740">
        <v>-1470.0999999999985</v>
      </c>
      <c r="P107" s="740">
        <v>-1958.5999999999985</v>
      </c>
      <c r="Q107" s="740">
        <v>-1805.2999999999993</v>
      </c>
      <c r="R107" s="740">
        <v>-1279.2999999999993</v>
      </c>
      <c r="S107" s="740">
        <v>-854.80000000000291</v>
      </c>
      <c r="T107" s="740">
        <v>-1040.7999999999993</v>
      </c>
      <c r="U107" s="740">
        <v>-803.59999999999854</v>
      </c>
      <c r="V107" s="740">
        <v>64.5</v>
      </c>
      <c r="W107" s="741">
        <v>-861.30000000000291</v>
      </c>
    </row>
    <row r="108" spans="2:23" x14ac:dyDescent="0.2">
      <c r="B108" s="980"/>
      <c r="C108" s="134">
        <v>2015</v>
      </c>
      <c r="D108" s="424">
        <v>0.9084929190445995</v>
      </c>
      <c r="E108" s="425">
        <v>0.93777015521645157</v>
      </c>
      <c r="F108" s="425">
        <v>0.92402869991887782</v>
      </c>
      <c r="G108" s="425">
        <v>0.93252410390626173</v>
      </c>
      <c r="H108" s="425">
        <v>0.95181233402614662</v>
      </c>
      <c r="I108" s="425">
        <v>0.96591384061718499</v>
      </c>
      <c r="J108" s="425">
        <v>0.96625972516837477</v>
      </c>
      <c r="K108" s="425">
        <v>0.97175455779507525</v>
      </c>
      <c r="L108" s="425">
        <v>1.0012885574029868</v>
      </c>
      <c r="M108" s="426">
        <v>0.97085296615107974</v>
      </c>
      <c r="N108" s="739">
        <v>-2164.5999999999985</v>
      </c>
      <c r="O108" s="740">
        <v>-1520.3000000000029</v>
      </c>
      <c r="P108" s="740">
        <v>-1929.2000000000007</v>
      </c>
      <c r="Q108" s="740">
        <v>-1794.4000000000015</v>
      </c>
      <c r="R108" s="740">
        <v>-1319.2000000000007</v>
      </c>
      <c r="S108" s="740">
        <v>-962.30000000000291</v>
      </c>
      <c r="T108" s="740">
        <v>-981.40000000000146</v>
      </c>
      <c r="U108" s="740">
        <v>-821.90000000000146</v>
      </c>
      <c r="V108" s="740">
        <v>37.30000000000291</v>
      </c>
      <c r="W108" s="741">
        <v>-875.29999999999927</v>
      </c>
    </row>
    <row r="109" spans="2:23" x14ac:dyDescent="0.2">
      <c r="B109" s="980"/>
      <c r="C109" s="134">
        <v>2016</v>
      </c>
      <c r="D109" s="424">
        <v>0.91951526098046155</v>
      </c>
      <c r="E109" s="425">
        <v>0.9487581658340718</v>
      </c>
      <c r="F109" s="425">
        <v>0.92886560463486567</v>
      </c>
      <c r="G109" s="425">
        <v>0.93531587587185749</v>
      </c>
      <c r="H109" s="425">
        <v>0.95274771892733945</v>
      </c>
      <c r="I109" s="425">
        <v>0.96960334255058778</v>
      </c>
      <c r="J109" s="425">
        <v>0.97002377244036397</v>
      </c>
      <c r="K109" s="425">
        <v>0.969414051903427</v>
      </c>
      <c r="L109" s="425">
        <v>1.0025547386018732</v>
      </c>
      <c r="M109" s="426">
        <v>0.97633826377883426</v>
      </c>
      <c r="N109" s="739">
        <v>-1978.5</v>
      </c>
      <c r="O109" s="740">
        <v>-1306.7999999999993</v>
      </c>
      <c r="P109" s="740">
        <v>-1898.2000000000007</v>
      </c>
      <c r="Q109" s="740">
        <v>-1804.7000000000007</v>
      </c>
      <c r="R109" s="740">
        <v>-1358.9000000000015</v>
      </c>
      <c r="S109" s="740">
        <v>-899.20000000000073</v>
      </c>
      <c r="T109" s="740">
        <v>-914.20000000000073</v>
      </c>
      <c r="U109" s="740">
        <v>-947.10000000000218</v>
      </c>
      <c r="V109" s="740">
        <v>78.700000000000728</v>
      </c>
      <c r="W109" s="741">
        <v>-752.5</v>
      </c>
    </row>
    <row r="110" spans="2:23" x14ac:dyDescent="0.2">
      <c r="B110" s="980"/>
      <c r="C110" s="134">
        <v>2017</v>
      </c>
      <c r="D110" s="424">
        <v>0.93005923359604137</v>
      </c>
      <c r="E110" s="425">
        <v>0.95444149666087275</v>
      </c>
      <c r="F110" s="425">
        <v>0.92983076219385419</v>
      </c>
      <c r="G110" s="425">
        <v>0.933225327661379</v>
      </c>
      <c r="H110" s="425">
        <v>0.95180590695512979</v>
      </c>
      <c r="I110" s="425">
        <v>0.97217167933212034</v>
      </c>
      <c r="J110" s="425">
        <v>0.97256841854396903</v>
      </c>
      <c r="K110" s="425">
        <v>0.96903196253458146</v>
      </c>
      <c r="L110" s="425">
        <v>1.0000757472465875</v>
      </c>
      <c r="M110" s="426">
        <v>0.9846704260763619</v>
      </c>
      <c r="N110" s="739">
        <v>-1829</v>
      </c>
      <c r="O110" s="740">
        <v>-1245</v>
      </c>
      <c r="P110" s="740">
        <v>-2025</v>
      </c>
      <c r="Q110" s="740">
        <v>-2015.5</v>
      </c>
      <c r="R110" s="740">
        <v>-1493.4000000000015</v>
      </c>
      <c r="S110" s="740">
        <v>-884</v>
      </c>
      <c r="T110" s="740">
        <v>-897.79999999999927</v>
      </c>
      <c r="U110" s="740">
        <v>-1027.5999999999985</v>
      </c>
      <c r="V110" s="740">
        <v>2.5</v>
      </c>
      <c r="W110" s="741">
        <v>-514.59999999999854</v>
      </c>
    </row>
    <row r="111" spans="2:23" x14ac:dyDescent="0.2">
      <c r="B111" s="980"/>
      <c r="C111" s="134">
        <v>2018</v>
      </c>
      <c r="D111" s="424">
        <v>0.92340626497385281</v>
      </c>
      <c r="E111" s="425">
        <v>0.94880257451415251</v>
      </c>
      <c r="F111" s="425">
        <v>0.92648006658031246</v>
      </c>
      <c r="G111" s="425">
        <v>0.93017017101121369</v>
      </c>
      <c r="H111" s="425">
        <v>0.94912946239819906</v>
      </c>
      <c r="I111" s="425">
        <v>0.96866749660415685</v>
      </c>
      <c r="J111" s="425">
        <v>0.97636832026891129</v>
      </c>
      <c r="K111" s="425">
        <v>0.96426015892742822</v>
      </c>
      <c r="L111" s="425">
        <v>0.99400827956668991</v>
      </c>
      <c r="M111" s="426">
        <v>0.98365391259055313</v>
      </c>
      <c r="N111" s="739">
        <v>-2221.9000000000015</v>
      </c>
      <c r="O111" s="740">
        <v>-1555.9000000000015</v>
      </c>
      <c r="P111" s="740">
        <v>-2349.8000000000029</v>
      </c>
      <c r="Q111" s="740">
        <v>-2327.1000000000022</v>
      </c>
      <c r="R111" s="740">
        <v>-1744.6000000000022</v>
      </c>
      <c r="S111" s="740">
        <v>-1104.8999999999942</v>
      </c>
      <c r="T111" s="740">
        <v>-857.69999999999709</v>
      </c>
      <c r="U111" s="740">
        <v>-1328.5999999999985</v>
      </c>
      <c r="V111" s="740">
        <v>-221.30000000000291</v>
      </c>
      <c r="W111" s="741">
        <v>-615.10000000000582</v>
      </c>
    </row>
    <row r="112" spans="2:23" x14ac:dyDescent="0.2">
      <c r="B112" s="980"/>
      <c r="C112" s="134">
        <v>2019</v>
      </c>
      <c r="D112" s="424">
        <v>0.91581820430227823</v>
      </c>
      <c r="E112" s="425">
        <v>0.94069370276794606</v>
      </c>
      <c r="F112" s="425">
        <v>0.92248733079725254</v>
      </c>
      <c r="G112" s="425">
        <v>0.9297457616142778</v>
      </c>
      <c r="H112" s="425">
        <v>0.94972586448433283</v>
      </c>
      <c r="I112" s="425">
        <v>0.96388586343253568</v>
      </c>
      <c r="J112" s="425">
        <v>0.97939048821186614</v>
      </c>
      <c r="K112" s="425">
        <v>0.96891136957639734</v>
      </c>
      <c r="L112" s="425">
        <v>0.98976193967372539</v>
      </c>
      <c r="M112" s="426">
        <v>0.98534348434481356</v>
      </c>
      <c r="N112" s="739">
        <v>-2859.1000000000022</v>
      </c>
      <c r="O112" s="740">
        <v>-2107.9000000000015</v>
      </c>
      <c r="P112" s="740">
        <v>-2883.1999999999971</v>
      </c>
      <c r="Q112" s="740">
        <v>-2712.1999999999971</v>
      </c>
      <c r="R112" s="740">
        <v>-1995.3000000000029</v>
      </c>
      <c r="S112" s="740">
        <v>-1472.1999999999971</v>
      </c>
      <c r="T112" s="740">
        <v>-862.09999999999854</v>
      </c>
      <c r="U112" s="740">
        <v>-1323.8999999999942</v>
      </c>
      <c r="V112" s="740">
        <v>-432.90000000000146</v>
      </c>
      <c r="W112" s="741">
        <v>-627.40000000000146</v>
      </c>
    </row>
    <row r="113" spans="2:23" x14ac:dyDescent="0.2">
      <c r="B113" s="980"/>
      <c r="C113" s="134">
        <v>2020</v>
      </c>
      <c r="D113" s="424">
        <v>0.88603887946737014</v>
      </c>
      <c r="E113" s="425">
        <v>0.93754661322111121</v>
      </c>
      <c r="F113" s="425">
        <v>0.9256939023546733</v>
      </c>
      <c r="G113" s="425">
        <v>0.92727710184036349</v>
      </c>
      <c r="H113" s="425">
        <v>0.94747144140675144</v>
      </c>
      <c r="I113" s="425">
        <v>0.96948061290554643</v>
      </c>
      <c r="J113" s="425">
        <v>0.9834350840560504</v>
      </c>
      <c r="K113" s="425">
        <v>0.98152502373994432</v>
      </c>
      <c r="L113" s="425">
        <v>0.98923881559863003</v>
      </c>
      <c r="M113" s="426">
        <v>0.99930848623112078</v>
      </c>
      <c r="N113" s="739">
        <v>-4354.5</v>
      </c>
      <c r="O113" s="740">
        <v>-2436.8000000000029</v>
      </c>
      <c r="P113" s="740">
        <v>-3008</v>
      </c>
      <c r="Q113" s="740">
        <v>-3083</v>
      </c>
      <c r="R113" s="740">
        <v>-2291.7999999999956</v>
      </c>
      <c r="S113" s="740">
        <v>-1357.5999999999985</v>
      </c>
      <c r="T113" s="740">
        <v>-760</v>
      </c>
      <c r="U113" s="740">
        <v>-854.09999999999854</v>
      </c>
      <c r="V113" s="740">
        <v>-497.10000000000582</v>
      </c>
      <c r="W113" s="741">
        <v>-32.099999999998545</v>
      </c>
    </row>
    <row r="114" spans="2:23" x14ac:dyDescent="0.2">
      <c r="B114" s="980"/>
      <c r="C114" s="134">
        <v>2021</v>
      </c>
      <c r="D114" s="424">
        <v>0.88538350784058295</v>
      </c>
      <c r="E114" s="425">
        <v>0.92948745189697102</v>
      </c>
      <c r="F114" s="425">
        <v>0.91178712226723579</v>
      </c>
      <c r="G114" s="425">
        <v>0.92058709725102505</v>
      </c>
      <c r="H114" s="425">
        <v>0.94066756644298988</v>
      </c>
      <c r="I114" s="425">
        <v>0.96356492156883011</v>
      </c>
      <c r="J114" s="425">
        <v>0.97646957455676331</v>
      </c>
      <c r="K114" s="425">
        <v>0.97560382380207145</v>
      </c>
      <c r="L114" s="425">
        <v>0.98949788390198024</v>
      </c>
      <c r="M114" s="426">
        <v>1.0126544825087556</v>
      </c>
      <c r="N114" s="739">
        <v>-4680.8000000000029</v>
      </c>
      <c r="O114" s="740">
        <v>-2986.6999999999971</v>
      </c>
      <c r="P114" s="740">
        <v>-3888.9000000000015</v>
      </c>
      <c r="Q114" s="740">
        <v>-3653.1999999999971</v>
      </c>
      <c r="R114" s="740">
        <v>-2809.0999999999985</v>
      </c>
      <c r="S114" s="740">
        <v>-1761.8000000000029</v>
      </c>
      <c r="T114" s="740">
        <v>-1174.2999999999956</v>
      </c>
      <c r="U114" s="740">
        <v>-1223.6999999999971</v>
      </c>
      <c r="V114" s="740">
        <v>-522.59999999999854</v>
      </c>
      <c r="W114" s="741">
        <v>628.69999999999709</v>
      </c>
    </row>
    <row r="115" spans="2:23" x14ac:dyDescent="0.2">
      <c r="B115" s="980"/>
      <c r="C115" s="134">
        <v>2022</v>
      </c>
      <c r="D115" s="424">
        <v>0.89289805692493029</v>
      </c>
      <c r="E115" s="425">
        <v>0.92573754773476324</v>
      </c>
      <c r="F115" s="425">
        <v>0.8974659616773516</v>
      </c>
      <c r="G115" s="425">
        <v>0.90363972829773898</v>
      </c>
      <c r="H115" s="425">
        <v>0.93131372851081895</v>
      </c>
      <c r="I115" s="425">
        <v>0.95121074958897445</v>
      </c>
      <c r="J115" s="425">
        <v>0.97875661680778558</v>
      </c>
      <c r="K115" s="425">
        <v>0.96496067292986665</v>
      </c>
      <c r="L115" s="425">
        <v>0.98289472903803599</v>
      </c>
      <c r="M115" s="426">
        <v>0.99678360444826519</v>
      </c>
      <c r="N115" s="739">
        <v>-4347.3000000000029</v>
      </c>
      <c r="O115" s="740">
        <v>-3152.2999999999956</v>
      </c>
      <c r="P115" s="740">
        <v>-4599.7999999999956</v>
      </c>
      <c r="Q115" s="740">
        <v>-4488.5</v>
      </c>
      <c r="R115" s="740">
        <v>-3299.4000000000015</v>
      </c>
      <c r="S115" s="740">
        <v>-2403.6999999999971</v>
      </c>
      <c r="T115" s="740">
        <v>-1068.2999999999956</v>
      </c>
      <c r="U115" s="740">
        <v>-1796.2000000000044</v>
      </c>
      <c r="V115" s="740">
        <v>-865.20000000000437</v>
      </c>
      <c r="W115" s="741">
        <v>-163.5</v>
      </c>
    </row>
    <row r="116" spans="2:23" ht="13.5" thickBot="1" x14ac:dyDescent="0.25">
      <c r="B116" s="980"/>
      <c r="C116" s="134">
        <v>2023</v>
      </c>
      <c r="D116" s="424">
        <v>0.89350018132238163</v>
      </c>
      <c r="E116" s="425">
        <v>0.92660141745175284</v>
      </c>
      <c r="F116" s="425">
        <v>0.8918607110581267</v>
      </c>
      <c r="G116" s="425">
        <v>0.90687506989806277</v>
      </c>
      <c r="H116" s="425">
        <v>0.93077987075429469</v>
      </c>
      <c r="I116" s="425">
        <v>0.94972126214696795</v>
      </c>
      <c r="J116" s="425">
        <v>0.97724675104770775</v>
      </c>
      <c r="K116" s="425">
        <v>0.97134169113785829</v>
      </c>
      <c r="L116" s="425">
        <v>0.98386008883370313</v>
      </c>
      <c r="M116" s="426">
        <v>0.99437645799074537</v>
      </c>
      <c r="N116" s="739">
        <v>-4522.6000000000058</v>
      </c>
      <c r="O116" s="740">
        <v>-3245.6999999999971</v>
      </c>
      <c r="P116" s="740">
        <v>-5061.6000000000058</v>
      </c>
      <c r="Q116" s="740">
        <v>-4496.5</v>
      </c>
      <c r="R116" s="740">
        <v>-3448</v>
      </c>
      <c r="S116" s="740">
        <v>-2563.2000000000044</v>
      </c>
      <c r="T116" s="740">
        <v>-1182.5</v>
      </c>
      <c r="U116" s="740">
        <v>-1511.6999999999971</v>
      </c>
      <c r="V116" s="740">
        <v>-842.30000000000291</v>
      </c>
      <c r="W116" s="741">
        <v>-294.09999999999854</v>
      </c>
    </row>
    <row r="117" spans="2:23" ht="12.75" customHeight="1" x14ac:dyDescent="0.2">
      <c r="B117" s="981" t="s">
        <v>232</v>
      </c>
      <c r="C117" s="140">
        <v>2011</v>
      </c>
      <c r="D117" s="870" t="s">
        <v>356</v>
      </c>
      <c r="E117" s="871" t="s">
        <v>356</v>
      </c>
      <c r="F117" s="871" t="s">
        <v>356</v>
      </c>
      <c r="G117" s="871" t="s">
        <v>356</v>
      </c>
      <c r="H117" s="871" t="s">
        <v>356</v>
      </c>
      <c r="I117" s="871" t="s">
        <v>356</v>
      </c>
      <c r="J117" s="871" t="s">
        <v>356</v>
      </c>
      <c r="K117" s="871" t="s">
        <v>356</v>
      </c>
      <c r="L117" s="871" t="s">
        <v>356</v>
      </c>
      <c r="M117" s="872" t="s">
        <v>356</v>
      </c>
      <c r="N117" s="873" t="s">
        <v>356</v>
      </c>
      <c r="O117" s="874" t="s">
        <v>356</v>
      </c>
      <c r="P117" s="874" t="s">
        <v>356</v>
      </c>
      <c r="Q117" s="874" t="s">
        <v>356</v>
      </c>
      <c r="R117" s="874" t="s">
        <v>356</v>
      </c>
      <c r="S117" s="874" t="s">
        <v>356</v>
      </c>
      <c r="T117" s="874" t="s">
        <v>356</v>
      </c>
      <c r="U117" s="874" t="s">
        <v>356</v>
      </c>
      <c r="V117" s="874" t="s">
        <v>356</v>
      </c>
      <c r="W117" s="875" t="s">
        <v>356</v>
      </c>
    </row>
    <row r="118" spans="2:23" x14ac:dyDescent="0.2">
      <c r="B118" s="982"/>
      <c r="C118" s="136">
        <v>2012</v>
      </c>
      <c r="D118" s="405" t="s">
        <v>356</v>
      </c>
      <c r="E118" s="400" t="s">
        <v>356</v>
      </c>
      <c r="F118" s="400" t="s">
        <v>356</v>
      </c>
      <c r="G118" s="400" t="s">
        <v>356</v>
      </c>
      <c r="H118" s="400" t="s">
        <v>356</v>
      </c>
      <c r="I118" s="400" t="s">
        <v>356</v>
      </c>
      <c r="J118" s="400" t="s">
        <v>356</v>
      </c>
      <c r="K118" s="400" t="s">
        <v>356</v>
      </c>
      <c r="L118" s="400" t="s">
        <v>356</v>
      </c>
      <c r="M118" s="401" t="s">
        <v>356</v>
      </c>
      <c r="N118" s="745" t="s">
        <v>356</v>
      </c>
      <c r="O118" s="746" t="s">
        <v>356</v>
      </c>
      <c r="P118" s="746" t="s">
        <v>356</v>
      </c>
      <c r="Q118" s="746" t="s">
        <v>356</v>
      </c>
      <c r="R118" s="746" t="s">
        <v>356</v>
      </c>
      <c r="S118" s="746" t="s">
        <v>356</v>
      </c>
      <c r="T118" s="746" t="s">
        <v>356</v>
      </c>
      <c r="U118" s="746" t="s">
        <v>356</v>
      </c>
      <c r="V118" s="746" t="s">
        <v>356</v>
      </c>
      <c r="W118" s="747" t="s">
        <v>356</v>
      </c>
    </row>
    <row r="119" spans="2:23" x14ac:dyDescent="0.2">
      <c r="B119" s="982"/>
      <c r="C119" s="136">
        <v>2013</v>
      </c>
      <c r="D119" s="405" t="s">
        <v>356</v>
      </c>
      <c r="E119" s="400" t="s">
        <v>356</v>
      </c>
      <c r="F119" s="400" t="s">
        <v>356</v>
      </c>
      <c r="G119" s="400" t="s">
        <v>356</v>
      </c>
      <c r="H119" s="400" t="s">
        <v>356</v>
      </c>
      <c r="I119" s="400" t="s">
        <v>356</v>
      </c>
      <c r="J119" s="400" t="s">
        <v>356</v>
      </c>
      <c r="K119" s="400" t="s">
        <v>356</v>
      </c>
      <c r="L119" s="400" t="s">
        <v>356</v>
      </c>
      <c r="M119" s="401" t="s">
        <v>356</v>
      </c>
      <c r="N119" s="745" t="s">
        <v>356</v>
      </c>
      <c r="O119" s="746" t="s">
        <v>356</v>
      </c>
      <c r="P119" s="746" t="s">
        <v>356</v>
      </c>
      <c r="Q119" s="746" t="s">
        <v>356</v>
      </c>
      <c r="R119" s="746" t="s">
        <v>356</v>
      </c>
      <c r="S119" s="746" t="s">
        <v>356</v>
      </c>
      <c r="T119" s="746" t="s">
        <v>356</v>
      </c>
      <c r="U119" s="746" t="s">
        <v>356</v>
      </c>
      <c r="V119" s="746" t="s">
        <v>356</v>
      </c>
      <c r="W119" s="747" t="s">
        <v>356</v>
      </c>
    </row>
    <row r="120" spans="2:23" x14ac:dyDescent="0.2">
      <c r="B120" s="982"/>
      <c r="C120" s="136">
        <v>2014</v>
      </c>
      <c r="D120" s="405" t="s">
        <v>356</v>
      </c>
      <c r="E120" s="400" t="s">
        <v>356</v>
      </c>
      <c r="F120" s="400" t="s">
        <v>356</v>
      </c>
      <c r="G120" s="400" t="s">
        <v>356</v>
      </c>
      <c r="H120" s="400" t="s">
        <v>356</v>
      </c>
      <c r="I120" s="400" t="s">
        <v>356</v>
      </c>
      <c r="J120" s="400" t="s">
        <v>356</v>
      </c>
      <c r="K120" s="400" t="s">
        <v>356</v>
      </c>
      <c r="L120" s="400" t="s">
        <v>356</v>
      </c>
      <c r="M120" s="401" t="s">
        <v>356</v>
      </c>
      <c r="N120" s="745" t="s">
        <v>356</v>
      </c>
      <c r="O120" s="746" t="s">
        <v>356</v>
      </c>
      <c r="P120" s="746" t="s">
        <v>356</v>
      </c>
      <c r="Q120" s="746" t="s">
        <v>356</v>
      </c>
      <c r="R120" s="746" t="s">
        <v>356</v>
      </c>
      <c r="S120" s="746" t="s">
        <v>356</v>
      </c>
      <c r="T120" s="746" t="s">
        <v>356</v>
      </c>
      <c r="U120" s="746" t="s">
        <v>356</v>
      </c>
      <c r="V120" s="746" t="s">
        <v>356</v>
      </c>
      <c r="W120" s="747" t="s">
        <v>356</v>
      </c>
    </row>
    <row r="121" spans="2:23" x14ac:dyDescent="0.2">
      <c r="B121" s="982"/>
      <c r="C121" s="136">
        <v>2015</v>
      </c>
      <c r="D121" s="405" t="s">
        <v>356</v>
      </c>
      <c r="E121" s="400" t="s">
        <v>356</v>
      </c>
      <c r="F121" s="400" t="s">
        <v>356</v>
      </c>
      <c r="G121" s="400" t="s">
        <v>356</v>
      </c>
      <c r="H121" s="400" t="s">
        <v>356</v>
      </c>
      <c r="I121" s="400" t="s">
        <v>356</v>
      </c>
      <c r="J121" s="400" t="s">
        <v>356</v>
      </c>
      <c r="K121" s="400" t="s">
        <v>356</v>
      </c>
      <c r="L121" s="400" t="s">
        <v>356</v>
      </c>
      <c r="M121" s="401" t="s">
        <v>356</v>
      </c>
      <c r="N121" s="745" t="s">
        <v>356</v>
      </c>
      <c r="O121" s="746" t="s">
        <v>356</v>
      </c>
      <c r="P121" s="746" t="s">
        <v>356</v>
      </c>
      <c r="Q121" s="746" t="s">
        <v>356</v>
      </c>
      <c r="R121" s="746" t="s">
        <v>356</v>
      </c>
      <c r="S121" s="746" t="s">
        <v>356</v>
      </c>
      <c r="T121" s="746" t="s">
        <v>356</v>
      </c>
      <c r="U121" s="746" t="s">
        <v>356</v>
      </c>
      <c r="V121" s="746" t="s">
        <v>356</v>
      </c>
      <c r="W121" s="747" t="s">
        <v>356</v>
      </c>
    </row>
    <row r="122" spans="2:23" x14ac:dyDescent="0.2">
      <c r="B122" s="982"/>
      <c r="C122" s="136">
        <v>2016</v>
      </c>
      <c r="D122" s="405">
        <v>0.90658457582276297</v>
      </c>
      <c r="E122" s="400">
        <v>0.93397722057657806</v>
      </c>
      <c r="F122" s="400">
        <v>0.87025494214312549</v>
      </c>
      <c r="G122" s="400">
        <v>0.94682858683397875</v>
      </c>
      <c r="H122" s="400">
        <v>0.70147247884277342</v>
      </c>
      <c r="I122" s="400">
        <v>0.92562578985876764</v>
      </c>
      <c r="J122" s="400">
        <v>0.82297124641870789</v>
      </c>
      <c r="K122" s="400" t="s">
        <v>356</v>
      </c>
      <c r="L122" s="400" t="s">
        <v>356</v>
      </c>
      <c r="M122" s="401" t="s">
        <v>356</v>
      </c>
      <c r="N122" s="745">
        <v>-2266.7999999999993</v>
      </c>
      <c r="O122" s="746">
        <v>-1582.5</v>
      </c>
      <c r="P122" s="746">
        <v>-3349.2000000000007</v>
      </c>
      <c r="Q122" s="746">
        <v>-1301.7000000000007</v>
      </c>
      <c r="R122" s="746">
        <v>-10240.299999999996</v>
      </c>
      <c r="S122" s="746">
        <v>-2012.7000000000007</v>
      </c>
      <c r="T122" s="746">
        <v>-5486.9000000000015</v>
      </c>
      <c r="U122" s="746" t="s">
        <v>356</v>
      </c>
      <c r="V122" s="746" t="s">
        <v>356</v>
      </c>
      <c r="W122" s="747" t="s">
        <v>356</v>
      </c>
    </row>
    <row r="123" spans="2:23" x14ac:dyDescent="0.2">
      <c r="B123" s="982"/>
      <c r="C123" s="136">
        <v>2017</v>
      </c>
      <c r="D123" s="405">
        <v>1.0446299225156497</v>
      </c>
      <c r="E123" s="400">
        <v>0.94860483070475354</v>
      </c>
      <c r="F123" s="400">
        <v>0.89567309296196485</v>
      </c>
      <c r="G123" s="400">
        <v>0.90656067224939407</v>
      </c>
      <c r="H123" s="400">
        <v>0.78388140292844288</v>
      </c>
      <c r="I123" s="400">
        <v>1.0559742973154098</v>
      </c>
      <c r="J123" s="400">
        <v>0.85479650076016245</v>
      </c>
      <c r="K123" s="400">
        <v>0.88268113531082848</v>
      </c>
      <c r="L123" s="400" t="s">
        <v>356</v>
      </c>
      <c r="M123" s="401" t="s">
        <v>356</v>
      </c>
      <c r="N123" s="745">
        <v>1007.4000000000015</v>
      </c>
      <c r="O123" s="746">
        <v>-1304.7999999999993</v>
      </c>
      <c r="P123" s="746">
        <v>-2814.5</v>
      </c>
      <c r="Q123" s="746">
        <v>-2575.2999999999993</v>
      </c>
      <c r="R123" s="746">
        <v>-7108.3999999999978</v>
      </c>
      <c r="S123" s="746">
        <v>1419.9000000000015</v>
      </c>
      <c r="T123" s="746">
        <v>-4660.8000000000029</v>
      </c>
      <c r="U123" s="746">
        <v>-3667.2000000000007</v>
      </c>
      <c r="V123" s="746" t="s">
        <v>356</v>
      </c>
      <c r="W123" s="747" t="s">
        <v>356</v>
      </c>
    </row>
    <row r="124" spans="2:23" x14ac:dyDescent="0.2">
      <c r="B124" s="982"/>
      <c r="C124" s="136">
        <v>2018</v>
      </c>
      <c r="D124" s="405">
        <v>0.96934225815912478</v>
      </c>
      <c r="E124" s="400">
        <v>0.94593875022630536</v>
      </c>
      <c r="F124" s="400">
        <v>0.90162453957849231</v>
      </c>
      <c r="G124" s="400">
        <v>0.9152728778467909</v>
      </c>
      <c r="H124" s="400">
        <v>0.93510315782573783</v>
      </c>
      <c r="I124" s="400">
        <v>0.92056641816122575</v>
      </c>
      <c r="J124" s="400" t="s">
        <v>356</v>
      </c>
      <c r="K124" s="400">
        <v>1.0203030252409668</v>
      </c>
      <c r="L124" s="400" t="s">
        <v>356</v>
      </c>
      <c r="M124" s="401" t="s">
        <v>356</v>
      </c>
      <c r="N124" s="745">
        <v>-825.79999999999927</v>
      </c>
      <c r="O124" s="746">
        <v>-1522.9000000000015</v>
      </c>
      <c r="P124" s="746">
        <v>-2908.5</v>
      </c>
      <c r="Q124" s="746">
        <v>-2557.7000000000007</v>
      </c>
      <c r="R124" s="746">
        <v>-1980.0999999999985</v>
      </c>
      <c r="S124" s="746">
        <v>-2552.8999999999978</v>
      </c>
      <c r="T124" s="746" t="s">
        <v>356</v>
      </c>
      <c r="U124" s="746">
        <v>607.70000000000073</v>
      </c>
      <c r="V124" s="746" t="s">
        <v>356</v>
      </c>
      <c r="W124" s="747" t="s">
        <v>356</v>
      </c>
    </row>
    <row r="125" spans="2:23" x14ac:dyDescent="0.2">
      <c r="B125" s="982"/>
      <c r="C125" s="136">
        <v>2019</v>
      </c>
      <c r="D125" s="405">
        <v>0.98632003790911627</v>
      </c>
      <c r="E125" s="400">
        <v>0.9514507583017503</v>
      </c>
      <c r="F125" s="400">
        <v>0.91123447403262692</v>
      </c>
      <c r="G125" s="400">
        <v>0.93538769139028721</v>
      </c>
      <c r="H125" s="400">
        <v>0.9389853338599996</v>
      </c>
      <c r="I125" s="400">
        <v>0.82781387190341804</v>
      </c>
      <c r="J125" s="400" t="s">
        <v>356</v>
      </c>
      <c r="K125" s="400" t="s">
        <v>356</v>
      </c>
      <c r="L125" s="400" t="s">
        <v>356</v>
      </c>
      <c r="M125" s="401" t="s">
        <v>356</v>
      </c>
      <c r="N125" s="745">
        <v>-418.59999999999854</v>
      </c>
      <c r="O125" s="746">
        <v>-1570.5</v>
      </c>
      <c r="P125" s="746">
        <v>-3023.7000000000007</v>
      </c>
      <c r="Q125" s="746">
        <v>-2210.3999999999978</v>
      </c>
      <c r="R125" s="746">
        <v>-2147.0999999999985</v>
      </c>
      <c r="S125" s="746">
        <v>-7028.5</v>
      </c>
      <c r="T125" s="746" t="s">
        <v>356</v>
      </c>
      <c r="U125" s="746" t="s">
        <v>356</v>
      </c>
      <c r="V125" s="746" t="s">
        <v>356</v>
      </c>
      <c r="W125" s="747" t="s">
        <v>356</v>
      </c>
    </row>
    <row r="126" spans="2:23" x14ac:dyDescent="0.2">
      <c r="B126" s="982"/>
      <c r="C126" s="136">
        <v>2020</v>
      </c>
      <c r="D126" s="405">
        <v>0.97645782921428415</v>
      </c>
      <c r="E126" s="400">
        <v>0.92360662489667988</v>
      </c>
      <c r="F126" s="400">
        <v>0.88977355340746933</v>
      </c>
      <c r="G126" s="400">
        <v>0.94909103252030214</v>
      </c>
      <c r="H126" s="400">
        <v>0.9326684558304642</v>
      </c>
      <c r="I126" s="400">
        <v>0.90612711407841529</v>
      </c>
      <c r="J126" s="400">
        <v>0.88498444500188722</v>
      </c>
      <c r="K126" s="400">
        <v>1.0161458039449609</v>
      </c>
      <c r="L126" s="400" t="s">
        <v>356</v>
      </c>
      <c r="M126" s="401" t="s">
        <v>356</v>
      </c>
      <c r="N126" s="745">
        <v>-779.30000000000291</v>
      </c>
      <c r="O126" s="746">
        <v>-2708</v>
      </c>
      <c r="P126" s="746">
        <v>-4093.6999999999971</v>
      </c>
      <c r="Q126" s="746">
        <v>-1799.8000000000029</v>
      </c>
      <c r="R126" s="746">
        <v>-2518.9000000000015</v>
      </c>
      <c r="S126" s="746">
        <v>-3728.8000000000029</v>
      </c>
      <c r="T126" s="746">
        <v>-4906</v>
      </c>
      <c r="U126" s="746">
        <v>600.90000000000146</v>
      </c>
      <c r="V126" s="746" t="s">
        <v>356</v>
      </c>
      <c r="W126" s="747" t="s">
        <v>356</v>
      </c>
    </row>
    <row r="127" spans="2:23" x14ac:dyDescent="0.2">
      <c r="B127" s="982"/>
      <c r="C127" s="136">
        <v>2021</v>
      </c>
      <c r="D127" s="405">
        <v>0.9261404100603472</v>
      </c>
      <c r="E127" s="400">
        <v>0.94945237576285957</v>
      </c>
      <c r="F127" s="400">
        <v>0.89557374471947937</v>
      </c>
      <c r="G127" s="400">
        <v>0.90428591296055294</v>
      </c>
      <c r="H127" s="400">
        <v>0.93256035902687984</v>
      </c>
      <c r="I127" s="400">
        <v>0.84526322704975465</v>
      </c>
      <c r="J127" s="400">
        <v>0.9080964540811689</v>
      </c>
      <c r="K127" s="400">
        <v>0.94023417021028721</v>
      </c>
      <c r="L127" s="400" t="s">
        <v>356</v>
      </c>
      <c r="M127" s="401" t="s">
        <v>356</v>
      </c>
      <c r="N127" s="745">
        <v>-2758.6999999999971</v>
      </c>
      <c r="O127" s="746">
        <v>-1855.3000000000029</v>
      </c>
      <c r="P127" s="746">
        <v>-4118.3000000000029</v>
      </c>
      <c r="Q127" s="746">
        <v>-3854.1000000000058</v>
      </c>
      <c r="R127" s="746">
        <v>-2706.3999999999942</v>
      </c>
      <c r="S127" s="746">
        <v>-7065.9000000000015</v>
      </c>
      <c r="T127" s="746">
        <v>-4045.3000000000029</v>
      </c>
      <c r="U127" s="746">
        <v>-2565</v>
      </c>
      <c r="V127" s="746" t="s">
        <v>356</v>
      </c>
      <c r="W127" s="747" t="s">
        <v>356</v>
      </c>
    </row>
    <row r="128" spans="2:23" x14ac:dyDescent="0.2">
      <c r="B128" s="982"/>
      <c r="C128" s="136">
        <v>2022</v>
      </c>
      <c r="D128" s="405">
        <v>0.97497183280175337</v>
      </c>
      <c r="E128" s="400">
        <v>0.92602959873337087</v>
      </c>
      <c r="F128" s="400">
        <v>0.90312807888043956</v>
      </c>
      <c r="G128" s="400">
        <v>0.8792224966220028</v>
      </c>
      <c r="H128" s="400">
        <v>0.86727190945225208</v>
      </c>
      <c r="I128" s="400">
        <v>0.83348437811329001</v>
      </c>
      <c r="J128" s="400">
        <v>0.88667574410424832</v>
      </c>
      <c r="K128" s="400">
        <v>0.9788225735500915</v>
      </c>
      <c r="L128" s="400" t="s">
        <v>356</v>
      </c>
      <c r="M128" s="401" t="s">
        <v>356</v>
      </c>
      <c r="N128" s="745">
        <v>-893</v>
      </c>
      <c r="O128" s="746">
        <v>-2798.5</v>
      </c>
      <c r="P128" s="746">
        <v>-3805.0999999999985</v>
      </c>
      <c r="Q128" s="746">
        <v>-5032.3999999999942</v>
      </c>
      <c r="R128" s="746">
        <v>-5783.6000000000058</v>
      </c>
      <c r="S128" s="746">
        <v>-7772.0999999999985</v>
      </c>
      <c r="T128" s="746">
        <v>-5151.7999999999956</v>
      </c>
      <c r="U128" s="746">
        <v>-881</v>
      </c>
      <c r="V128" s="746" t="s">
        <v>356</v>
      </c>
      <c r="W128" s="747" t="s">
        <v>356</v>
      </c>
    </row>
    <row r="129" spans="2:23" ht="13.5" thickBot="1" x14ac:dyDescent="0.25">
      <c r="B129" s="983"/>
      <c r="C129" s="137">
        <v>2023</v>
      </c>
      <c r="D129" s="406">
        <v>0.98727526766332829</v>
      </c>
      <c r="E129" s="403">
        <v>0.95138881615467596</v>
      </c>
      <c r="F129" s="403">
        <v>0.89654928011222979</v>
      </c>
      <c r="G129" s="403">
        <v>0.91278540231835958</v>
      </c>
      <c r="H129" s="403">
        <v>0.9293268088745309</v>
      </c>
      <c r="I129" s="403">
        <v>0.84435003890723259</v>
      </c>
      <c r="J129" s="403">
        <v>0.80847798702894114</v>
      </c>
      <c r="K129" s="403">
        <v>0.90243247770014035</v>
      </c>
      <c r="L129" s="403" t="s">
        <v>356</v>
      </c>
      <c r="M129" s="404" t="s">
        <v>356</v>
      </c>
      <c r="N129" s="748">
        <v>-467.20000000000437</v>
      </c>
      <c r="O129" s="749">
        <v>-1856.5</v>
      </c>
      <c r="P129" s="749">
        <v>-4232.7999999999956</v>
      </c>
      <c r="Q129" s="749">
        <v>-3648.3000000000029</v>
      </c>
      <c r="R129" s="749">
        <v>-2975.1999999999971</v>
      </c>
      <c r="S129" s="749">
        <v>-7401</v>
      </c>
      <c r="T129" s="749">
        <v>-9821.9000000000015</v>
      </c>
      <c r="U129" s="749">
        <v>-4543.7000000000044</v>
      </c>
      <c r="V129" s="749" t="s">
        <v>356</v>
      </c>
      <c r="W129" s="750" t="s">
        <v>356</v>
      </c>
    </row>
    <row r="130" spans="2:23" ht="12.75" customHeight="1" x14ac:dyDescent="0.2">
      <c r="B130" s="982" t="s">
        <v>233</v>
      </c>
      <c r="C130" s="141">
        <v>2011</v>
      </c>
      <c r="D130" s="864">
        <v>1.0639780223128366</v>
      </c>
      <c r="E130" s="865">
        <v>0.98550833392188697</v>
      </c>
      <c r="F130" s="865">
        <v>0.9431573097086734</v>
      </c>
      <c r="G130" s="865">
        <v>0.96427829615900817</v>
      </c>
      <c r="H130" s="865">
        <v>0.98282309176614346</v>
      </c>
      <c r="I130" s="865">
        <v>0.99848729095201338</v>
      </c>
      <c r="J130" s="865">
        <v>0.996136372031175</v>
      </c>
      <c r="K130" s="865">
        <v>0.99625864823650589</v>
      </c>
      <c r="L130" s="865">
        <v>1.0282221567921834</v>
      </c>
      <c r="M130" s="866">
        <v>1.0066529028458862</v>
      </c>
      <c r="N130" s="867">
        <v>1259.8999999999978</v>
      </c>
      <c r="O130" s="868">
        <v>-328.30000000000291</v>
      </c>
      <c r="P130" s="868">
        <v>-1370.5</v>
      </c>
      <c r="Q130" s="868">
        <v>-894.29999999999927</v>
      </c>
      <c r="R130" s="868">
        <v>-444.20000000000073</v>
      </c>
      <c r="S130" s="868">
        <v>-39.600000000002183</v>
      </c>
      <c r="T130" s="868">
        <v>-104.59999999999854</v>
      </c>
      <c r="U130" s="868">
        <v>-102.79999999999927</v>
      </c>
      <c r="V130" s="868">
        <v>776.40000000000146</v>
      </c>
      <c r="W130" s="869">
        <v>189.79999999999927</v>
      </c>
    </row>
    <row r="131" spans="2:23" x14ac:dyDescent="0.2">
      <c r="B131" s="982"/>
      <c r="C131" s="136">
        <v>2012</v>
      </c>
      <c r="D131" s="405">
        <v>0.99402904294462446</v>
      </c>
      <c r="E131" s="400">
        <v>0.97552260139360369</v>
      </c>
      <c r="F131" s="400">
        <v>0.9455369906893486</v>
      </c>
      <c r="G131" s="400">
        <v>0.96122725803017284</v>
      </c>
      <c r="H131" s="400">
        <v>0.98632553696342173</v>
      </c>
      <c r="I131" s="400">
        <v>1.0003237342367777</v>
      </c>
      <c r="J131" s="400">
        <v>1.0055909490333919</v>
      </c>
      <c r="K131" s="400">
        <v>0.98927998227032743</v>
      </c>
      <c r="L131" s="400">
        <v>1.0117805332915735</v>
      </c>
      <c r="M131" s="401">
        <v>0.97868142991416807</v>
      </c>
      <c r="N131" s="745">
        <v>-136.80000000000291</v>
      </c>
      <c r="O131" s="746">
        <v>-575.40000000000146</v>
      </c>
      <c r="P131" s="746">
        <v>-1329.6000000000022</v>
      </c>
      <c r="Q131" s="746">
        <v>-983.29999999999927</v>
      </c>
      <c r="R131" s="746">
        <v>-355</v>
      </c>
      <c r="S131" s="746">
        <v>8.5999999999985448</v>
      </c>
      <c r="T131" s="746">
        <v>152.70000000000073</v>
      </c>
      <c r="U131" s="746">
        <v>-299.90000000000146</v>
      </c>
      <c r="V131" s="746">
        <v>331</v>
      </c>
      <c r="W131" s="747">
        <v>-619.19999999999709</v>
      </c>
    </row>
    <row r="132" spans="2:23" x14ac:dyDescent="0.2">
      <c r="B132" s="982"/>
      <c r="C132" s="136">
        <v>2013</v>
      </c>
      <c r="D132" s="405">
        <v>1.0000649986566945</v>
      </c>
      <c r="E132" s="400">
        <v>0.97501770896579643</v>
      </c>
      <c r="F132" s="400">
        <v>0.94512304214173015</v>
      </c>
      <c r="G132" s="400">
        <v>0.95520238526182222</v>
      </c>
      <c r="H132" s="400">
        <v>0.97716771893591081</v>
      </c>
      <c r="I132" s="400">
        <v>0.9943790587431085</v>
      </c>
      <c r="J132" s="400">
        <v>1.0044708309953481</v>
      </c>
      <c r="K132" s="400">
        <v>1.0018176255691327</v>
      </c>
      <c r="L132" s="400">
        <v>1.0189085704061549</v>
      </c>
      <c r="M132" s="401">
        <v>0.99448062970520201</v>
      </c>
      <c r="N132" s="745">
        <v>1.5</v>
      </c>
      <c r="O132" s="746">
        <v>-592.5</v>
      </c>
      <c r="P132" s="746">
        <v>-1349.6000000000022</v>
      </c>
      <c r="Q132" s="746">
        <v>-1150.8999999999978</v>
      </c>
      <c r="R132" s="746">
        <v>-601.40000000000146</v>
      </c>
      <c r="S132" s="746">
        <v>-151.29999999999927</v>
      </c>
      <c r="T132" s="746">
        <v>123.5</v>
      </c>
      <c r="U132" s="746">
        <v>50.5</v>
      </c>
      <c r="V132" s="746">
        <v>528.40000000000146</v>
      </c>
      <c r="W132" s="747">
        <v>-157.69999999999709</v>
      </c>
    </row>
    <row r="133" spans="2:23" x14ac:dyDescent="0.2">
      <c r="B133" s="982"/>
      <c r="C133" s="136">
        <v>2014</v>
      </c>
      <c r="D133" s="405">
        <v>0.98496865995306426</v>
      </c>
      <c r="E133" s="400">
        <v>0.9745917941211738</v>
      </c>
      <c r="F133" s="400">
        <v>0.94931268383456391</v>
      </c>
      <c r="G133" s="400">
        <v>0.9595491277035807</v>
      </c>
      <c r="H133" s="400">
        <v>0.97673905812619366</v>
      </c>
      <c r="I133" s="400">
        <v>0.99874741792291133</v>
      </c>
      <c r="J133" s="400">
        <v>1.0043121346663686</v>
      </c>
      <c r="K133" s="400">
        <v>1.0042011754804121</v>
      </c>
      <c r="L133" s="400">
        <v>1.0138778384087308</v>
      </c>
      <c r="M133" s="401">
        <v>0.98312348133421701</v>
      </c>
      <c r="N133" s="745">
        <v>-354.19999999999709</v>
      </c>
      <c r="O133" s="746">
        <v>-614.5</v>
      </c>
      <c r="P133" s="746">
        <v>-1266.5999999999985</v>
      </c>
      <c r="Q133" s="746">
        <v>-1052.2000000000007</v>
      </c>
      <c r="R133" s="746">
        <v>-622.39999999999782</v>
      </c>
      <c r="S133" s="746">
        <v>-34.19999999999709</v>
      </c>
      <c r="T133" s="746">
        <v>121.5</v>
      </c>
      <c r="U133" s="746">
        <v>118.79999999999927</v>
      </c>
      <c r="V133" s="746">
        <v>394.20000000000073</v>
      </c>
      <c r="W133" s="747">
        <v>-496.59999999999854</v>
      </c>
    </row>
    <row r="134" spans="2:23" x14ac:dyDescent="0.2">
      <c r="B134" s="982"/>
      <c r="C134" s="136">
        <v>2015</v>
      </c>
      <c r="D134" s="405">
        <v>0.95889481535977761</v>
      </c>
      <c r="E134" s="400">
        <v>0.97053905013623087</v>
      </c>
      <c r="F134" s="400">
        <v>0.94941904247475695</v>
      </c>
      <c r="G134" s="400">
        <v>0.95376395617890875</v>
      </c>
      <c r="H134" s="400">
        <v>0.98136503067484671</v>
      </c>
      <c r="I134" s="400">
        <v>0.99326784655771028</v>
      </c>
      <c r="J134" s="400">
        <v>1.001451601361643</v>
      </c>
      <c r="K134" s="400">
        <v>1.005041418915485</v>
      </c>
      <c r="L134" s="400">
        <v>1.0055038429695278</v>
      </c>
      <c r="M134" s="401">
        <v>0.99102754769385315</v>
      </c>
      <c r="N134" s="745">
        <v>-1005.7000000000007</v>
      </c>
      <c r="O134" s="746">
        <v>-722.29999999999927</v>
      </c>
      <c r="P134" s="746">
        <v>-1282.8999999999978</v>
      </c>
      <c r="Q134" s="746">
        <v>-1234.8999999999978</v>
      </c>
      <c r="R134" s="746">
        <v>-510.29999999999927</v>
      </c>
      <c r="S134" s="746">
        <v>-190.79999999999927</v>
      </c>
      <c r="T134" s="746">
        <v>42.599999999998545</v>
      </c>
      <c r="U134" s="746">
        <v>148.79999999999927</v>
      </c>
      <c r="V134" s="746">
        <v>164.20000000000073</v>
      </c>
      <c r="W134" s="747">
        <v>-273.30000000000291</v>
      </c>
    </row>
    <row r="135" spans="2:23" x14ac:dyDescent="0.2">
      <c r="B135" s="982"/>
      <c r="C135" s="136">
        <v>2016</v>
      </c>
      <c r="D135" s="405">
        <v>0.95642592138345495</v>
      </c>
      <c r="E135" s="400">
        <v>0.97755844921092105</v>
      </c>
      <c r="F135" s="400">
        <v>0.95420086554245642</v>
      </c>
      <c r="G135" s="400">
        <v>0.95824617602875217</v>
      </c>
      <c r="H135" s="400">
        <v>0.97610704155536576</v>
      </c>
      <c r="I135" s="400">
        <v>0.9906146675430314</v>
      </c>
      <c r="J135" s="400">
        <v>1.0100626277703864</v>
      </c>
      <c r="K135" s="400">
        <v>1.0034794578769914</v>
      </c>
      <c r="L135" s="400">
        <v>1.0048759586153402</v>
      </c>
      <c r="M135" s="401">
        <v>0.98485529472501443</v>
      </c>
      <c r="N135" s="745">
        <v>-1136.9000000000015</v>
      </c>
      <c r="O135" s="746">
        <v>-578.90000000000146</v>
      </c>
      <c r="P135" s="746">
        <v>-1227.5999999999985</v>
      </c>
      <c r="Q135" s="746">
        <v>-1175.7000000000007</v>
      </c>
      <c r="R135" s="746">
        <v>-694.10000000000218</v>
      </c>
      <c r="S135" s="746">
        <v>-281.29999999999927</v>
      </c>
      <c r="T135" s="746">
        <v>310.09999999999854</v>
      </c>
      <c r="U135" s="746">
        <v>109.69999999999709</v>
      </c>
      <c r="V135" s="746">
        <v>155.89999999999782</v>
      </c>
      <c r="W135" s="747">
        <v>-498.70000000000073</v>
      </c>
    </row>
    <row r="136" spans="2:23" x14ac:dyDescent="0.2">
      <c r="B136" s="982"/>
      <c r="C136" s="136">
        <v>2017</v>
      </c>
      <c r="D136" s="405">
        <v>1.0087383618543755</v>
      </c>
      <c r="E136" s="400">
        <v>0.98302621446622052</v>
      </c>
      <c r="F136" s="400">
        <v>0.95714354240760924</v>
      </c>
      <c r="G136" s="400">
        <v>0.95759419872130802</v>
      </c>
      <c r="H136" s="400">
        <v>0.97498301296095213</v>
      </c>
      <c r="I136" s="400">
        <v>0.98655041133581811</v>
      </c>
      <c r="J136" s="400">
        <v>1.0063173998470145</v>
      </c>
      <c r="K136" s="400">
        <v>0.99805301782237543</v>
      </c>
      <c r="L136" s="400">
        <v>1.0086259506149657</v>
      </c>
      <c r="M136" s="401">
        <v>0.98454382438266685</v>
      </c>
      <c r="N136" s="745">
        <v>235.20000000000073</v>
      </c>
      <c r="O136" s="746">
        <v>-469.5</v>
      </c>
      <c r="P136" s="746">
        <v>-1250.7999999999993</v>
      </c>
      <c r="Q136" s="746">
        <v>-1294.7000000000007</v>
      </c>
      <c r="R136" s="746">
        <v>-787.89999999999782</v>
      </c>
      <c r="S136" s="746">
        <v>-437</v>
      </c>
      <c r="T136" s="746">
        <v>210.59999999999854</v>
      </c>
      <c r="U136" s="746">
        <v>-66.299999999995634</v>
      </c>
      <c r="V136" s="746">
        <v>294</v>
      </c>
      <c r="W136" s="747">
        <v>-541.29999999999563</v>
      </c>
    </row>
    <row r="137" spans="2:23" x14ac:dyDescent="0.2">
      <c r="B137" s="982"/>
      <c r="C137" s="136">
        <v>2018</v>
      </c>
      <c r="D137" s="405">
        <v>0.97527511453265947</v>
      </c>
      <c r="E137" s="400">
        <v>0.98189804382613244</v>
      </c>
      <c r="F137" s="400">
        <v>0.95757142413031993</v>
      </c>
      <c r="G137" s="400">
        <v>0.94790503700815765</v>
      </c>
      <c r="H137" s="400">
        <v>0.97564915397972796</v>
      </c>
      <c r="I137" s="400">
        <v>0.98975539825679693</v>
      </c>
      <c r="J137" s="400">
        <v>1.0125143135350962</v>
      </c>
      <c r="K137" s="400">
        <v>1.0047666588105069</v>
      </c>
      <c r="L137" s="400">
        <v>1.0007689269807063</v>
      </c>
      <c r="M137" s="401">
        <v>0.9983363057656508</v>
      </c>
      <c r="N137" s="745">
        <v>-732.90000000000146</v>
      </c>
      <c r="O137" s="746">
        <v>-554.29999999999927</v>
      </c>
      <c r="P137" s="746">
        <v>-1364.7999999999993</v>
      </c>
      <c r="Q137" s="746">
        <v>-1763.8000000000029</v>
      </c>
      <c r="R137" s="746">
        <v>-844.19999999999709</v>
      </c>
      <c r="S137" s="746">
        <v>-366.59999999999854</v>
      </c>
      <c r="T137" s="746">
        <v>460.09999999999854</v>
      </c>
      <c r="U137" s="746">
        <v>180</v>
      </c>
      <c r="V137" s="746">
        <v>29.400000000001455</v>
      </c>
      <c r="W137" s="747">
        <v>-63.900000000001455</v>
      </c>
    </row>
    <row r="138" spans="2:23" x14ac:dyDescent="0.2">
      <c r="B138" s="982"/>
      <c r="C138" s="136">
        <v>2019</v>
      </c>
      <c r="D138" s="405">
        <v>0.98605288593314955</v>
      </c>
      <c r="E138" s="400">
        <v>0.97232872376753565</v>
      </c>
      <c r="F138" s="400">
        <v>0.95628784761008867</v>
      </c>
      <c r="G138" s="400">
        <v>0.9493693518807057</v>
      </c>
      <c r="H138" s="400">
        <v>0.97283316605191772</v>
      </c>
      <c r="I138" s="400">
        <v>0.98203831793451479</v>
      </c>
      <c r="J138" s="400">
        <v>1.0081718169681926</v>
      </c>
      <c r="K138" s="400">
        <v>1.0055116008266252</v>
      </c>
      <c r="L138" s="400">
        <v>1.0112753124546603</v>
      </c>
      <c r="M138" s="401">
        <v>1.003430879741396</v>
      </c>
      <c r="N138" s="745">
        <v>-483.40000000000146</v>
      </c>
      <c r="O138" s="746">
        <v>-996.70000000000437</v>
      </c>
      <c r="P138" s="746">
        <v>-1635.7000000000044</v>
      </c>
      <c r="Q138" s="746">
        <v>-1982.1999999999971</v>
      </c>
      <c r="R138" s="746">
        <v>-1090.8000000000029</v>
      </c>
      <c r="S138" s="746">
        <v>-747.09999999999854</v>
      </c>
      <c r="T138" s="746">
        <v>348.30000000000291</v>
      </c>
      <c r="U138" s="746">
        <v>239.5</v>
      </c>
      <c r="V138" s="746">
        <v>489.59999999999854</v>
      </c>
      <c r="W138" s="747">
        <v>150.5</v>
      </c>
    </row>
    <row r="139" spans="2:23" x14ac:dyDescent="0.2">
      <c r="B139" s="982"/>
      <c r="C139" s="136">
        <v>2020</v>
      </c>
      <c r="D139" s="405">
        <v>0.96245393158998238</v>
      </c>
      <c r="E139" s="400">
        <v>0.98767918071382432</v>
      </c>
      <c r="F139" s="400">
        <v>0.96734999339662786</v>
      </c>
      <c r="G139" s="400">
        <v>0.96471130947502515</v>
      </c>
      <c r="H139" s="400">
        <v>0.97586730416260681</v>
      </c>
      <c r="I139" s="400">
        <v>0.99054929081138232</v>
      </c>
      <c r="J139" s="400">
        <v>1.0085993093232819</v>
      </c>
      <c r="K139" s="400">
        <v>1.0195111823861265</v>
      </c>
      <c r="L139" s="400">
        <v>1.0218867780137366</v>
      </c>
      <c r="M139" s="401">
        <v>0.99799588444240783</v>
      </c>
      <c r="N139" s="745">
        <v>-1493.5</v>
      </c>
      <c r="O139" s="746">
        <v>-484.60000000000582</v>
      </c>
      <c r="P139" s="746">
        <v>-1335</v>
      </c>
      <c r="Q139" s="746">
        <v>-1507</v>
      </c>
      <c r="R139" s="746">
        <v>-1065</v>
      </c>
      <c r="S139" s="746">
        <v>-429.09999999999854</v>
      </c>
      <c r="T139" s="746">
        <v>402.90000000000146</v>
      </c>
      <c r="U139" s="746">
        <v>921</v>
      </c>
      <c r="V139" s="746">
        <v>1029.5999999999985</v>
      </c>
      <c r="W139" s="747">
        <v>-97.100000000005821</v>
      </c>
    </row>
    <row r="140" spans="2:23" x14ac:dyDescent="0.2">
      <c r="B140" s="982"/>
      <c r="C140" s="136">
        <v>2021</v>
      </c>
      <c r="D140" s="405">
        <v>0.9792976500681313</v>
      </c>
      <c r="E140" s="400">
        <v>0.98022036435189286</v>
      </c>
      <c r="F140" s="400">
        <v>0.9538697506745335</v>
      </c>
      <c r="G140" s="400">
        <v>0.95971862033195021</v>
      </c>
      <c r="H140" s="400">
        <v>0.97253116041576504</v>
      </c>
      <c r="I140" s="400">
        <v>0.98767544874683821</v>
      </c>
      <c r="J140" s="400">
        <v>1.0015672840756464</v>
      </c>
      <c r="K140" s="400">
        <v>1.0228119839584808</v>
      </c>
      <c r="L140" s="400">
        <v>1.0263213532744111</v>
      </c>
      <c r="M140" s="401">
        <v>1.0261128595362239</v>
      </c>
      <c r="N140" s="745">
        <v>-866</v>
      </c>
      <c r="O140" s="746">
        <v>-848.40000000000146</v>
      </c>
      <c r="P140" s="746">
        <v>-2060.1999999999971</v>
      </c>
      <c r="Q140" s="746">
        <v>-1863.9000000000015</v>
      </c>
      <c r="R140" s="746">
        <v>-1313.6999999999971</v>
      </c>
      <c r="S140" s="746">
        <v>-607.09999999999854</v>
      </c>
      <c r="T140" s="746">
        <v>79.69999999999709</v>
      </c>
      <c r="U140" s="746">
        <v>1160.4000000000015</v>
      </c>
      <c r="V140" s="746">
        <v>1332.0999999999985</v>
      </c>
      <c r="W140" s="747">
        <v>1334.2000000000044</v>
      </c>
    </row>
    <row r="141" spans="2:23" x14ac:dyDescent="0.2">
      <c r="B141" s="982"/>
      <c r="C141" s="136">
        <v>2022</v>
      </c>
      <c r="D141" s="405">
        <v>0.96504349671122425</v>
      </c>
      <c r="E141" s="400">
        <v>0.97386572672726723</v>
      </c>
      <c r="F141" s="400">
        <v>0.93841418846922686</v>
      </c>
      <c r="G141" s="400">
        <v>0.93577458579461525</v>
      </c>
      <c r="H141" s="400">
        <v>0.9564416219017613</v>
      </c>
      <c r="I141" s="400">
        <v>0.97572606503892445</v>
      </c>
      <c r="J141" s="400">
        <v>1.0050472926016232</v>
      </c>
      <c r="K141" s="400">
        <v>1.0070246111719816</v>
      </c>
      <c r="L141" s="400">
        <v>1.0261604777776692</v>
      </c>
      <c r="M141" s="401">
        <v>0.99669349683103059</v>
      </c>
      <c r="N141" s="745">
        <v>-1449.8000000000029</v>
      </c>
      <c r="O141" s="746">
        <v>-1118.0999999999985</v>
      </c>
      <c r="P141" s="746">
        <v>-2797.4000000000015</v>
      </c>
      <c r="Q141" s="746">
        <v>-3030.1999999999971</v>
      </c>
      <c r="R141" s="746">
        <v>-2118</v>
      </c>
      <c r="S141" s="746">
        <v>-1212</v>
      </c>
      <c r="T141" s="746">
        <v>257.10000000000582</v>
      </c>
      <c r="U141" s="746">
        <v>364.80000000000291</v>
      </c>
      <c r="V141" s="746">
        <v>1338.1999999999971</v>
      </c>
      <c r="W141" s="747">
        <v>-174.30000000000291</v>
      </c>
    </row>
    <row r="142" spans="2:23" ht="13.5" thickBot="1" x14ac:dyDescent="0.25">
      <c r="B142" s="982"/>
      <c r="C142" s="136">
        <v>2023</v>
      </c>
      <c r="D142" s="405">
        <v>0.97859854143073177</v>
      </c>
      <c r="E142" s="400">
        <v>0.97380081728380696</v>
      </c>
      <c r="F142" s="400">
        <v>0.9346501742072203</v>
      </c>
      <c r="G142" s="400">
        <v>0.9450372731479102</v>
      </c>
      <c r="H142" s="400">
        <v>0.95923276634374144</v>
      </c>
      <c r="I142" s="400">
        <v>0.9777203682840605</v>
      </c>
      <c r="J142" s="400">
        <v>0.99787718312417339</v>
      </c>
      <c r="K142" s="400">
        <v>1.008484882450192</v>
      </c>
      <c r="L142" s="400">
        <v>1.0199218690967342</v>
      </c>
      <c r="M142" s="401">
        <v>1.0054020377023432</v>
      </c>
      <c r="N142" s="745">
        <v>-924.10000000000582</v>
      </c>
      <c r="O142" s="746">
        <v>-1170.6999999999971</v>
      </c>
      <c r="P142" s="746">
        <v>-3102.2999999999956</v>
      </c>
      <c r="Q142" s="746">
        <v>-2672.6999999999971</v>
      </c>
      <c r="R142" s="746">
        <v>-2052.3000000000029</v>
      </c>
      <c r="S142" s="746">
        <v>-1147</v>
      </c>
      <c r="T142" s="746">
        <v>-112.20000000000437</v>
      </c>
      <c r="U142" s="746">
        <v>454.19999999999709</v>
      </c>
      <c r="V142" s="746">
        <v>1054.5999999999985</v>
      </c>
      <c r="W142" s="747">
        <v>289.59999999999854</v>
      </c>
    </row>
    <row r="143" spans="2:23" ht="12.75" customHeight="1" x14ac:dyDescent="0.2">
      <c r="B143" s="981" t="s">
        <v>234</v>
      </c>
      <c r="C143" s="140">
        <v>2011</v>
      </c>
      <c r="D143" s="870">
        <v>1.0315611088878021</v>
      </c>
      <c r="E143" s="871">
        <v>1.0143528029188436</v>
      </c>
      <c r="F143" s="871">
        <v>0.96575947934593687</v>
      </c>
      <c r="G143" s="871">
        <v>0.97853578314619494</v>
      </c>
      <c r="H143" s="871">
        <v>0.99065131156023145</v>
      </c>
      <c r="I143" s="871">
        <v>0.98888069763977426</v>
      </c>
      <c r="J143" s="871">
        <v>0.98979188303168508</v>
      </c>
      <c r="K143" s="871">
        <v>1.0032614604094945</v>
      </c>
      <c r="L143" s="871">
        <v>1.0365206680863379</v>
      </c>
      <c r="M143" s="872">
        <v>0.99943302220426788</v>
      </c>
      <c r="N143" s="873">
        <v>638.80000000000291</v>
      </c>
      <c r="O143" s="874">
        <v>315.09999999999854</v>
      </c>
      <c r="P143" s="874">
        <v>-801.79999999999927</v>
      </c>
      <c r="Q143" s="874">
        <v>-529.89999999999782</v>
      </c>
      <c r="R143" s="874">
        <v>-238.5</v>
      </c>
      <c r="S143" s="874">
        <v>-291.10000000000218</v>
      </c>
      <c r="T143" s="874">
        <v>-276.20000000000073</v>
      </c>
      <c r="U143" s="874">
        <v>88.200000000000728</v>
      </c>
      <c r="V143" s="874">
        <v>984.40000000000146</v>
      </c>
      <c r="W143" s="875">
        <v>-16</v>
      </c>
    </row>
    <row r="144" spans="2:23" x14ac:dyDescent="0.2">
      <c r="B144" s="982"/>
      <c r="C144" s="136">
        <v>2012</v>
      </c>
      <c r="D144" s="405">
        <v>0.95957039064967875</v>
      </c>
      <c r="E144" s="400">
        <v>0.97921936496231454</v>
      </c>
      <c r="F144" s="400">
        <v>0.96271057078994704</v>
      </c>
      <c r="G144" s="400">
        <v>0.95802113125487498</v>
      </c>
      <c r="H144" s="400">
        <v>0.98367996661811363</v>
      </c>
      <c r="I144" s="400">
        <v>1.0053063248645762</v>
      </c>
      <c r="J144" s="400">
        <v>0.99964809255165887</v>
      </c>
      <c r="K144" s="400">
        <v>0.99884137349905211</v>
      </c>
      <c r="L144" s="400">
        <v>1.033322111303024</v>
      </c>
      <c r="M144" s="401">
        <v>0.96276249528964408</v>
      </c>
      <c r="N144" s="745">
        <v>-959.90000000000146</v>
      </c>
      <c r="O144" s="746">
        <v>-484.69999999999709</v>
      </c>
      <c r="P144" s="746">
        <v>-889.20000000000073</v>
      </c>
      <c r="Q144" s="746">
        <v>-1065.6000000000022</v>
      </c>
      <c r="R144" s="746">
        <v>-422.39999999999782</v>
      </c>
      <c r="S144" s="746">
        <v>139.09999999999854</v>
      </c>
      <c r="T144" s="746">
        <v>-9.6000000000021828</v>
      </c>
      <c r="U144" s="746">
        <v>-31.899999999997817</v>
      </c>
      <c r="V144" s="746">
        <v>910.59999999999854</v>
      </c>
      <c r="W144" s="747">
        <v>-1087</v>
      </c>
    </row>
    <row r="145" spans="2:23" x14ac:dyDescent="0.2">
      <c r="B145" s="982"/>
      <c r="C145" s="136">
        <v>2013</v>
      </c>
      <c r="D145" s="405">
        <v>1.0254424388003816</v>
      </c>
      <c r="E145" s="400">
        <v>0.9885259202322999</v>
      </c>
      <c r="F145" s="400">
        <v>0.95522067715878922</v>
      </c>
      <c r="G145" s="400">
        <v>0.9672426149205775</v>
      </c>
      <c r="H145" s="400">
        <v>0.97540204177887324</v>
      </c>
      <c r="I145" s="400">
        <v>1.003964044231183</v>
      </c>
      <c r="J145" s="400">
        <v>0.99630269473197253</v>
      </c>
      <c r="K145" s="400">
        <v>0.98732931304406746</v>
      </c>
      <c r="L145" s="400">
        <v>1.0329929644142111</v>
      </c>
      <c r="M145" s="401">
        <v>1.0015769881314658</v>
      </c>
      <c r="N145" s="745">
        <v>576.20000000000073</v>
      </c>
      <c r="O145" s="746">
        <v>-268.70000000000073</v>
      </c>
      <c r="P145" s="746">
        <v>-1084.9000000000015</v>
      </c>
      <c r="Q145" s="746">
        <v>-831.89999999999782</v>
      </c>
      <c r="R145" s="746">
        <v>-646.70000000000073</v>
      </c>
      <c r="S145" s="746">
        <v>105</v>
      </c>
      <c r="T145" s="746">
        <v>-102.29999999999927</v>
      </c>
      <c r="U145" s="746">
        <v>-355.29999999999927</v>
      </c>
      <c r="V145" s="746">
        <v>906</v>
      </c>
      <c r="W145" s="747">
        <v>44.099999999998545</v>
      </c>
    </row>
    <row r="146" spans="2:23" x14ac:dyDescent="0.2">
      <c r="B146" s="982"/>
      <c r="C146" s="136">
        <v>2014</v>
      </c>
      <c r="D146" s="405">
        <v>1.0107807535179301</v>
      </c>
      <c r="E146" s="400">
        <v>0.98793487761323862</v>
      </c>
      <c r="F146" s="400">
        <v>0.95285510911078042</v>
      </c>
      <c r="G146" s="400">
        <v>0.97407560825016226</v>
      </c>
      <c r="H146" s="400">
        <v>0.97099358436688032</v>
      </c>
      <c r="I146" s="400">
        <v>1.0136548953774207</v>
      </c>
      <c r="J146" s="400">
        <v>0.98912068547068077</v>
      </c>
      <c r="K146" s="400">
        <v>1.0149204864359214</v>
      </c>
      <c r="L146" s="400">
        <v>1.0126112838928254</v>
      </c>
      <c r="M146" s="401">
        <v>0.97852154524312673</v>
      </c>
      <c r="N146" s="745">
        <v>247</v>
      </c>
      <c r="O146" s="746">
        <v>-288.5</v>
      </c>
      <c r="P146" s="746">
        <v>-1169</v>
      </c>
      <c r="Q146" s="746">
        <v>-663.39999999999782</v>
      </c>
      <c r="R146" s="746">
        <v>-778.09999999999854</v>
      </c>
      <c r="S146" s="746">
        <v>364.39999999999782</v>
      </c>
      <c r="T146" s="746">
        <v>-309.29999999999927</v>
      </c>
      <c r="U146" s="746">
        <v>414.70000000000073</v>
      </c>
      <c r="V146" s="746">
        <v>354</v>
      </c>
      <c r="W146" s="747">
        <v>-627.10000000000218</v>
      </c>
    </row>
    <row r="147" spans="2:23" x14ac:dyDescent="0.2">
      <c r="B147" s="982"/>
      <c r="C147" s="136">
        <v>2015</v>
      </c>
      <c r="D147" s="405">
        <v>0.96376796668053599</v>
      </c>
      <c r="E147" s="400">
        <v>0.98422189964039464</v>
      </c>
      <c r="F147" s="400">
        <v>0.96200072745004772</v>
      </c>
      <c r="G147" s="400">
        <v>0.96249578338140596</v>
      </c>
      <c r="H147" s="400">
        <v>0.99011730379015661</v>
      </c>
      <c r="I147" s="400">
        <v>1.0131967733164144</v>
      </c>
      <c r="J147" s="400">
        <v>0.99499529530485054</v>
      </c>
      <c r="K147" s="400">
        <v>1.018283357438946</v>
      </c>
      <c r="L147" s="400">
        <v>1.0383239598979983</v>
      </c>
      <c r="M147" s="401">
        <v>0.98564344029860596</v>
      </c>
      <c r="N147" s="745">
        <v>-879.5</v>
      </c>
      <c r="O147" s="746">
        <v>-382.59999999999854</v>
      </c>
      <c r="P147" s="746">
        <v>-950.70000000000073</v>
      </c>
      <c r="Q147" s="746">
        <v>-989.5</v>
      </c>
      <c r="R147" s="746">
        <v>-266.89999999999782</v>
      </c>
      <c r="S147" s="746">
        <v>364</v>
      </c>
      <c r="T147" s="746">
        <v>-146.80000000000291</v>
      </c>
      <c r="U147" s="746">
        <v>528.40000000000146</v>
      </c>
      <c r="V147" s="746">
        <v>1097.0999999999985</v>
      </c>
      <c r="W147" s="747">
        <v>-435.39999999999782</v>
      </c>
    </row>
    <row r="148" spans="2:23" x14ac:dyDescent="0.2">
      <c r="B148" s="982"/>
      <c r="C148" s="136">
        <v>2016</v>
      </c>
      <c r="D148" s="405">
        <v>0.94683811899257819</v>
      </c>
      <c r="E148" s="400">
        <v>0.9710532604589851</v>
      </c>
      <c r="F148" s="400">
        <v>0.97119502490584375</v>
      </c>
      <c r="G148" s="400">
        <v>0.9581519429455061</v>
      </c>
      <c r="H148" s="400">
        <v>0.99436664320900781</v>
      </c>
      <c r="I148" s="400">
        <v>1.0080006838191298</v>
      </c>
      <c r="J148" s="400">
        <v>1.0121891361256545</v>
      </c>
      <c r="K148" s="400">
        <v>1.0171328377232995</v>
      </c>
      <c r="L148" s="400">
        <v>1.0128738427067852</v>
      </c>
      <c r="M148" s="401">
        <v>0.94731185018293051</v>
      </c>
      <c r="N148" s="745">
        <v>-1398.2000000000007</v>
      </c>
      <c r="O148" s="746">
        <v>-751</v>
      </c>
      <c r="P148" s="746">
        <v>-758.70000000000073</v>
      </c>
      <c r="Q148" s="746">
        <v>-1171.7999999999993</v>
      </c>
      <c r="R148" s="746">
        <v>-160.09999999999854</v>
      </c>
      <c r="S148" s="746">
        <v>234</v>
      </c>
      <c r="T148" s="746">
        <v>372.5</v>
      </c>
      <c r="U148" s="746">
        <v>529.59999999999854</v>
      </c>
      <c r="V148" s="746">
        <v>404.5</v>
      </c>
      <c r="W148" s="747">
        <v>-1784.3000000000029</v>
      </c>
    </row>
    <row r="149" spans="2:23" x14ac:dyDescent="0.2">
      <c r="B149" s="982"/>
      <c r="C149" s="136">
        <v>2017</v>
      </c>
      <c r="D149" s="405">
        <v>1.0134888456910118</v>
      </c>
      <c r="E149" s="400">
        <v>0.98500803916740298</v>
      </c>
      <c r="F149" s="400">
        <v>0.96953823220044988</v>
      </c>
      <c r="G149" s="400">
        <v>0.96773926491090378</v>
      </c>
      <c r="H149" s="400">
        <v>0.99300633486512446</v>
      </c>
      <c r="I149" s="400">
        <v>0.98906072477354701</v>
      </c>
      <c r="J149" s="400">
        <v>1.0176011446705864</v>
      </c>
      <c r="K149" s="400">
        <v>1.0036578311108475</v>
      </c>
      <c r="L149" s="400">
        <v>1.0237910066811802</v>
      </c>
      <c r="M149" s="401">
        <v>0.96877780588966045</v>
      </c>
      <c r="N149" s="745">
        <v>364.29999999999927</v>
      </c>
      <c r="O149" s="746">
        <v>-414</v>
      </c>
      <c r="P149" s="746">
        <v>-874.60000000000218</v>
      </c>
      <c r="Q149" s="746">
        <v>-974.20000000000073</v>
      </c>
      <c r="R149" s="746">
        <v>-215.5</v>
      </c>
      <c r="S149" s="746">
        <v>-352.40000000000146</v>
      </c>
      <c r="T149" s="746">
        <v>575.70000000000437</v>
      </c>
      <c r="U149" s="746">
        <v>123.30000000000291</v>
      </c>
      <c r="V149" s="746">
        <v>792.30000000000291</v>
      </c>
      <c r="W149" s="747">
        <v>-1098.3000000000029</v>
      </c>
    </row>
    <row r="150" spans="2:23" x14ac:dyDescent="0.2">
      <c r="B150" s="982"/>
      <c r="C150" s="136">
        <v>2018</v>
      </c>
      <c r="D150" s="405">
        <v>0.92445799241285331</v>
      </c>
      <c r="E150" s="400">
        <v>0.98712230544689916</v>
      </c>
      <c r="F150" s="400">
        <v>0.96983591493004195</v>
      </c>
      <c r="G150" s="400">
        <v>0.95074151287579067</v>
      </c>
      <c r="H150" s="400">
        <v>0.98443225580581173</v>
      </c>
      <c r="I150" s="400">
        <v>0.99383995768859823</v>
      </c>
      <c r="J150" s="400">
        <v>1.0140699239240889</v>
      </c>
      <c r="K150" s="400">
        <v>1.0044773856111777</v>
      </c>
      <c r="L150" s="400">
        <v>1.0348558018762866</v>
      </c>
      <c r="M150" s="401">
        <v>0.99672329392132741</v>
      </c>
      <c r="N150" s="745">
        <v>-2361.7000000000007</v>
      </c>
      <c r="O150" s="746">
        <v>-394.39999999999782</v>
      </c>
      <c r="P150" s="746">
        <v>-958.5</v>
      </c>
      <c r="Q150" s="746">
        <v>-1663.4000000000015</v>
      </c>
      <c r="R150" s="746">
        <v>-533.59999999999854</v>
      </c>
      <c r="S150" s="746">
        <v>-217.80000000000291</v>
      </c>
      <c r="T150" s="746">
        <v>512.30000000000291</v>
      </c>
      <c r="U150" s="746">
        <v>168.29999999999563</v>
      </c>
      <c r="V150" s="746">
        <v>1283.2999999999956</v>
      </c>
      <c r="W150" s="747">
        <v>-124.09999999999854</v>
      </c>
    </row>
    <row r="151" spans="2:23" x14ac:dyDescent="0.2">
      <c r="B151" s="982"/>
      <c r="C151" s="136">
        <v>2019</v>
      </c>
      <c r="D151" s="405">
        <v>0.96099483023613241</v>
      </c>
      <c r="E151" s="400">
        <v>0.97843372151334485</v>
      </c>
      <c r="F151" s="400">
        <v>0.95006917135111157</v>
      </c>
      <c r="G151" s="400">
        <v>0.96887177789536505</v>
      </c>
      <c r="H151" s="400">
        <v>0.97415186187643521</v>
      </c>
      <c r="I151" s="400">
        <v>0.98317421944928984</v>
      </c>
      <c r="J151" s="400">
        <v>1.0295397259215622</v>
      </c>
      <c r="K151" s="400">
        <v>1.0000530870096087</v>
      </c>
      <c r="L151" s="400">
        <v>1.0102613086530234</v>
      </c>
      <c r="M151" s="401">
        <v>1.0173595779786666</v>
      </c>
      <c r="N151" s="745">
        <v>-1395.8000000000029</v>
      </c>
      <c r="O151" s="746">
        <v>-774.09999999999854</v>
      </c>
      <c r="P151" s="746">
        <v>-1880.4000000000015</v>
      </c>
      <c r="Q151" s="746">
        <v>-1194.2000000000044</v>
      </c>
      <c r="R151" s="746">
        <v>-1033.3000000000029</v>
      </c>
      <c r="S151" s="746">
        <v>-697.40000000000146</v>
      </c>
      <c r="T151" s="746">
        <v>1223.5</v>
      </c>
      <c r="U151" s="746">
        <v>2.3000000000029104</v>
      </c>
      <c r="V151" s="746">
        <v>442.59999999999854</v>
      </c>
      <c r="W151" s="747">
        <v>747</v>
      </c>
    </row>
    <row r="152" spans="2:23" x14ac:dyDescent="0.2">
      <c r="B152" s="982"/>
      <c r="C152" s="136">
        <v>2020</v>
      </c>
      <c r="D152" s="405">
        <v>0.94974099331989503</v>
      </c>
      <c r="E152" s="400">
        <v>0.98176516251310586</v>
      </c>
      <c r="F152" s="400">
        <v>0.96541406641183147</v>
      </c>
      <c r="G152" s="400">
        <v>0.98336623441181958</v>
      </c>
      <c r="H152" s="400">
        <v>0.96897744388026585</v>
      </c>
      <c r="I152" s="400">
        <v>1.0004237108597094</v>
      </c>
      <c r="J152" s="400">
        <v>1.0137034078749922</v>
      </c>
      <c r="K152" s="400">
        <v>1.0217491229157891</v>
      </c>
      <c r="L152" s="400">
        <v>1.0320970871280399</v>
      </c>
      <c r="M152" s="401">
        <v>1.0056788268613297</v>
      </c>
      <c r="N152" s="745">
        <v>-2017.0999999999985</v>
      </c>
      <c r="O152" s="746">
        <v>-723.5</v>
      </c>
      <c r="P152" s="746">
        <v>-1416</v>
      </c>
      <c r="Q152" s="746">
        <v>-696</v>
      </c>
      <c r="R152" s="746">
        <v>-1375.9000000000015</v>
      </c>
      <c r="S152" s="746">
        <v>19</v>
      </c>
      <c r="T152" s="746">
        <v>636.5</v>
      </c>
      <c r="U152" s="746">
        <v>1017.2999999999956</v>
      </c>
      <c r="V152" s="746">
        <v>1492.2000000000044</v>
      </c>
      <c r="W152" s="747">
        <v>272.90000000000146</v>
      </c>
    </row>
    <row r="153" spans="2:23" x14ac:dyDescent="0.2">
      <c r="B153" s="982"/>
      <c r="C153" s="136">
        <v>2021</v>
      </c>
      <c r="D153" s="405">
        <v>0.99757979162418542</v>
      </c>
      <c r="E153" s="400">
        <v>0.99700644928858739</v>
      </c>
      <c r="F153" s="400">
        <v>0.94999317641320946</v>
      </c>
      <c r="G153" s="400">
        <v>0.97991865672962875</v>
      </c>
      <c r="H153" s="400">
        <v>0.97520956623049981</v>
      </c>
      <c r="I153" s="400">
        <v>1.0092830563444954</v>
      </c>
      <c r="J153" s="400">
        <v>1.0095818104767229</v>
      </c>
      <c r="K153" s="400">
        <v>1.020672662411112</v>
      </c>
      <c r="L153" s="400">
        <v>1.0335618269380393</v>
      </c>
      <c r="M153" s="401">
        <v>1.0412611888000509</v>
      </c>
      <c r="N153" s="745">
        <v>-99.700000000004366</v>
      </c>
      <c r="O153" s="746">
        <v>-126.29999999999563</v>
      </c>
      <c r="P153" s="746">
        <v>-2235.2000000000044</v>
      </c>
      <c r="Q153" s="746">
        <v>-907.5</v>
      </c>
      <c r="R153" s="746">
        <v>-1178.7999999999956</v>
      </c>
      <c r="S153" s="746">
        <v>446.80000000000291</v>
      </c>
      <c r="T153" s="746">
        <v>481.59999999999854</v>
      </c>
      <c r="U153" s="746">
        <v>1045.4000000000015</v>
      </c>
      <c r="V153" s="746">
        <v>1682.2999999999956</v>
      </c>
      <c r="W153" s="747">
        <v>2072.5</v>
      </c>
    </row>
    <row r="154" spans="2:23" x14ac:dyDescent="0.2">
      <c r="B154" s="982"/>
      <c r="C154" s="136">
        <v>2022</v>
      </c>
      <c r="D154" s="405">
        <v>0.98900320135042352</v>
      </c>
      <c r="E154" s="400">
        <v>0.99039685706684899</v>
      </c>
      <c r="F154" s="400">
        <v>0.93514598757074829</v>
      </c>
      <c r="G154" s="400">
        <v>0.93361530091271794</v>
      </c>
      <c r="H154" s="400">
        <v>0.96871450783499369</v>
      </c>
      <c r="I154" s="400">
        <v>0.99926253991142233</v>
      </c>
      <c r="J154" s="400">
        <v>1.0100034644889879</v>
      </c>
      <c r="K154" s="400">
        <v>1.010910962027981</v>
      </c>
      <c r="L154" s="400">
        <v>1.0246573944712181</v>
      </c>
      <c r="M154" s="401">
        <v>0.99179063860667649</v>
      </c>
      <c r="N154" s="745">
        <v>-446.90000000000146</v>
      </c>
      <c r="O154" s="746">
        <v>-404.30000000000291</v>
      </c>
      <c r="P154" s="746">
        <v>-2946</v>
      </c>
      <c r="Q154" s="746">
        <v>-3129.7000000000044</v>
      </c>
      <c r="R154" s="746">
        <v>-1493</v>
      </c>
      <c r="S154" s="746">
        <v>-35.80000000000291</v>
      </c>
      <c r="T154" s="746">
        <v>505.30000000000291</v>
      </c>
      <c r="U154" s="746">
        <v>559.80000000000291</v>
      </c>
      <c r="V154" s="746">
        <v>1256.5999999999985</v>
      </c>
      <c r="W154" s="747">
        <v>-434.39999999999418</v>
      </c>
    </row>
    <row r="155" spans="2:23" ht="13.5" thickBot="1" x14ac:dyDescent="0.25">
      <c r="B155" s="983"/>
      <c r="C155" s="137">
        <v>2023</v>
      </c>
      <c r="D155" s="406">
        <v>1.007856886993199</v>
      </c>
      <c r="E155" s="403">
        <v>0.99310121117146921</v>
      </c>
      <c r="F155" s="403">
        <v>0.9397014455045426</v>
      </c>
      <c r="G155" s="403">
        <v>0.9412835656934081</v>
      </c>
      <c r="H155" s="403">
        <v>0.96450626885322233</v>
      </c>
      <c r="I155" s="403">
        <v>0.99530482878010917</v>
      </c>
      <c r="J155" s="403">
        <v>0.99588482821572366</v>
      </c>
      <c r="K155" s="403">
        <v>1.0081186081740008</v>
      </c>
      <c r="L155" s="403">
        <v>1.0124471040338985</v>
      </c>
      <c r="M155" s="404">
        <v>1.0243609639533713</v>
      </c>
      <c r="N155" s="748">
        <v>331.20000000000437</v>
      </c>
      <c r="O155" s="749">
        <v>-302</v>
      </c>
      <c r="P155" s="749">
        <v>-2832</v>
      </c>
      <c r="Q155" s="749">
        <v>-2854.2000000000044</v>
      </c>
      <c r="R155" s="749">
        <v>-1768.5</v>
      </c>
      <c r="S155" s="749">
        <v>-236.5</v>
      </c>
      <c r="T155" s="749">
        <v>-217.29999999999563</v>
      </c>
      <c r="U155" s="749">
        <v>430.90000000000146</v>
      </c>
      <c r="V155" s="749">
        <v>662.69999999999709</v>
      </c>
      <c r="W155" s="750">
        <v>1282.5</v>
      </c>
    </row>
    <row r="156" spans="2:23" ht="12.75" customHeight="1" x14ac:dyDescent="0.2">
      <c r="B156" s="982" t="s">
        <v>235</v>
      </c>
      <c r="C156" s="141">
        <v>2011</v>
      </c>
      <c r="D156" s="864">
        <v>1.088986073632952</v>
      </c>
      <c r="E156" s="865">
        <v>0.9741018811459764</v>
      </c>
      <c r="F156" s="865">
        <v>0.93102309686153439</v>
      </c>
      <c r="G156" s="865">
        <v>0.95891479691450876</v>
      </c>
      <c r="H156" s="865">
        <v>0.97857090333492003</v>
      </c>
      <c r="I156" s="865">
        <v>1.0069556840077072</v>
      </c>
      <c r="J156" s="865">
        <v>1.0023251134610653</v>
      </c>
      <c r="K156" s="865">
        <v>0.99231078627826852</v>
      </c>
      <c r="L156" s="865">
        <v>1.028966023421348</v>
      </c>
      <c r="M156" s="866">
        <v>1.0114212264597</v>
      </c>
      <c r="N156" s="867">
        <v>1721.4000000000015</v>
      </c>
      <c r="O156" s="868">
        <v>-590.20000000000073</v>
      </c>
      <c r="P156" s="868">
        <v>-1671.2000000000007</v>
      </c>
      <c r="Q156" s="868">
        <v>-1026.9000000000015</v>
      </c>
      <c r="R156" s="868">
        <v>-553.70000000000073</v>
      </c>
      <c r="S156" s="868">
        <v>180.5</v>
      </c>
      <c r="T156" s="868">
        <v>62.399999999997817</v>
      </c>
      <c r="U156" s="868">
        <v>-212.19999999999709</v>
      </c>
      <c r="V156" s="868">
        <v>797.19999999999709</v>
      </c>
      <c r="W156" s="869">
        <v>326.10000000000218</v>
      </c>
    </row>
    <row r="157" spans="2:23" x14ac:dyDescent="0.2">
      <c r="B157" s="982"/>
      <c r="C157" s="136">
        <v>2012</v>
      </c>
      <c r="D157" s="405">
        <v>1.0039290296889518</v>
      </c>
      <c r="E157" s="400">
        <v>0.97026643316217231</v>
      </c>
      <c r="F157" s="400">
        <v>0.93806193397365334</v>
      </c>
      <c r="G157" s="400">
        <v>0.95781089881816706</v>
      </c>
      <c r="H157" s="400">
        <v>0.98524401891673452</v>
      </c>
      <c r="I157" s="400">
        <v>1.0009375862447025</v>
      </c>
      <c r="J157" s="400">
        <v>1.0113200859529032</v>
      </c>
      <c r="K157" s="400">
        <v>0.98854946836817414</v>
      </c>
      <c r="L157" s="400">
        <v>1.0022370012091899</v>
      </c>
      <c r="M157" s="401">
        <v>0.98266093649598218</v>
      </c>
      <c r="N157" s="745">
        <v>88.799999999999272</v>
      </c>
      <c r="O157" s="746">
        <v>-699.5</v>
      </c>
      <c r="P157" s="746">
        <v>-1513.5</v>
      </c>
      <c r="Q157" s="746">
        <v>-1066.2999999999993</v>
      </c>
      <c r="R157" s="746">
        <v>-381.60000000000218</v>
      </c>
      <c r="S157" s="746">
        <v>24.799999999999272</v>
      </c>
      <c r="T157" s="746">
        <v>306.60000000000218</v>
      </c>
      <c r="U157" s="746">
        <v>-320.60000000000218</v>
      </c>
      <c r="V157" s="746">
        <v>62.900000000001455</v>
      </c>
      <c r="W157" s="747">
        <v>-501.90000000000146</v>
      </c>
    </row>
    <row r="158" spans="2:23" x14ac:dyDescent="0.2">
      <c r="B158" s="982"/>
      <c r="C158" s="136">
        <v>2013</v>
      </c>
      <c r="D158" s="405">
        <v>0.9816136351826511</v>
      </c>
      <c r="E158" s="400">
        <v>0.97127069957492795</v>
      </c>
      <c r="F158" s="400">
        <v>0.93858740048037637</v>
      </c>
      <c r="G158" s="400">
        <v>0.94934676187209632</v>
      </c>
      <c r="H158" s="400">
        <v>0.97458171601929744</v>
      </c>
      <c r="I158" s="400">
        <v>0.99364588955685007</v>
      </c>
      <c r="J158" s="400">
        <v>1.0131953125571127</v>
      </c>
      <c r="K158" s="400">
        <v>1.0111970905712149</v>
      </c>
      <c r="L158" s="400">
        <v>1.0145769568096799</v>
      </c>
      <c r="M158" s="401">
        <v>0.9929715009279978</v>
      </c>
      <c r="N158" s="745">
        <v>-424.60000000000218</v>
      </c>
      <c r="O158" s="746">
        <v>-680.59999999999854</v>
      </c>
      <c r="P158" s="746">
        <v>-1511.1000000000022</v>
      </c>
      <c r="Q158" s="746">
        <v>-1299.5999999999985</v>
      </c>
      <c r="R158" s="746">
        <v>-668.60000000000218</v>
      </c>
      <c r="S158" s="746">
        <v>-170.70000000000073</v>
      </c>
      <c r="T158" s="746">
        <v>361</v>
      </c>
      <c r="U158" s="746">
        <v>308.5</v>
      </c>
      <c r="V158" s="746">
        <v>407.20000000000073</v>
      </c>
      <c r="W158" s="747">
        <v>-202.59999999999854</v>
      </c>
    </row>
    <row r="159" spans="2:23" x14ac:dyDescent="0.2">
      <c r="B159" s="982"/>
      <c r="C159" s="136">
        <v>2014</v>
      </c>
      <c r="D159" s="405">
        <v>0.97394459102902387</v>
      </c>
      <c r="E159" s="400">
        <v>0.96726562725745402</v>
      </c>
      <c r="F159" s="400">
        <v>0.94457258180769788</v>
      </c>
      <c r="G159" s="400">
        <v>0.95512522254736465</v>
      </c>
      <c r="H159" s="400">
        <v>0.97858998409756504</v>
      </c>
      <c r="I159" s="400">
        <v>0.99782797885021834</v>
      </c>
      <c r="J159" s="400">
        <v>1.0170183847456593</v>
      </c>
      <c r="K159" s="400">
        <v>1.0049588763179194</v>
      </c>
      <c r="L159" s="400">
        <v>1.0202842681730089</v>
      </c>
      <c r="M159" s="401">
        <v>0.98692324156839561</v>
      </c>
      <c r="N159" s="745">
        <v>-616.19999999999709</v>
      </c>
      <c r="O159" s="746">
        <v>-793</v>
      </c>
      <c r="P159" s="746">
        <v>-1384.2000000000007</v>
      </c>
      <c r="Q159" s="746">
        <v>-1167</v>
      </c>
      <c r="R159" s="746">
        <v>-569.5</v>
      </c>
      <c r="S159" s="746">
        <v>-59.399999999997817</v>
      </c>
      <c r="T159" s="746">
        <v>473.30000000000291</v>
      </c>
      <c r="U159" s="746">
        <v>140.29999999999927</v>
      </c>
      <c r="V159" s="746">
        <v>576.69999999999709</v>
      </c>
      <c r="W159" s="747">
        <v>-384.90000000000146</v>
      </c>
    </row>
    <row r="160" spans="2:23" x14ac:dyDescent="0.2">
      <c r="B160" s="982"/>
      <c r="C160" s="136">
        <v>2015</v>
      </c>
      <c r="D160" s="405">
        <v>0.96593683901052685</v>
      </c>
      <c r="E160" s="400">
        <v>0.96611814604106772</v>
      </c>
      <c r="F160" s="400">
        <v>0.94159668490910231</v>
      </c>
      <c r="G160" s="400">
        <v>0.952776976152373</v>
      </c>
      <c r="H160" s="400">
        <v>0.97757965411112702</v>
      </c>
      <c r="I160" s="400">
        <v>0.99252958579881667</v>
      </c>
      <c r="J160" s="400">
        <v>1.0102356500032619</v>
      </c>
      <c r="K160" s="400">
        <v>1.009552370302599</v>
      </c>
      <c r="L160" s="400">
        <v>1.0007252234719575</v>
      </c>
      <c r="M160" s="401">
        <v>0.98883579381876985</v>
      </c>
      <c r="N160" s="745">
        <v>-834.20000000000073</v>
      </c>
      <c r="O160" s="746">
        <v>-830.79999999999927</v>
      </c>
      <c r="P160" s="746">
        <v>-1485.5</v>
      </c>
      <c r="Q160" s="746">
        <v>-1260</v>
      </c>
      <c r="R160" s="746">
        <v>-614.09999999999854</v>
      </c>
      <c r="S160" s="746">
        <v>-212.09999999999854</v>
      </c>
      <c r="T160" s="746">
        <v>298.09999999999854</v>
      </c>
      <c r="U160" s="746">
        <v>281.90000000000146</v>
      </c>
      <c r="V160" s="746">
        <v>21.799999999999272</v>
      </c>
      <c r="W160" s="747">
        <v>-339.69999999999709</v>
      </c>
    </row>
    <row r="161" spans="2:23" x14ac:dyDescent="0.2">
      <c r="B161" s="982"/>
      <c r="C161" s="136">
        <v>2016</v>
      </c>
      <c r="D161" s="405">
        <v>0.97110911995013449</v>
      </c>
      <c r="E161" s="400">
        <v>0.97926496199355584</v>
      </c>
      <c r="F161" s="400">
        <v>0.94667683267006353</v>
      </c>
      <c r="G161" s="400">
        <v>0.95761368644007561</v>
      </c>
      <c r="H161" s="400">
        <v>0.97127355619965139</v>
      </c>
      <c r="I161" s="400">
        <v>0.98605688233749911</v>
      </c>
      <c r="J161" s="400">
        <v>1.0133270041713947</v>
      </c>
      <c r="K161" s="400">
        <v>1.0088962255449216</v>
      </c>
      <c r="L161" s="400">
        <v>1.0062414375278914</v>
      </c>
      <c r="M161" s="401">
        <v>0.9897115650643179</v>
      </c>
      <c r="N161" s="745">
        <v>-741.59999999999854</v>
      </c>
      <c r="O161" s="746">
        <v>-532.20000000000073</v>
      </c>
      <c r="P161" s="746">
        <v>-1433.7000000000007</v>
      </c>
      <c r="Q161" s="746">
        <v>-1192.7000000000007</v>
      </c>
      <c r="R161" s="746">
        <v>-835.5</v>
      </c>
      <c r="S161" s="746">
        <v>-419.60000000000218</v>
      </c>
      <c r="T161" s="746">
        <v>409.90000000000146</v>
      </c>
      <c r="U161" s="746">
        <v>279.70000000000073</v>
      </c>
      <c r="V161" s="746">
        <v>200</v>
      </c>
      <c r="W161" s="747">
        <v>-338.40000000000146</v>
      </c>
    </row>
    <row r="162" spans="2:23" x14ac:dyDescent="0.2">
      <c r="B162" s="982"/>
      <c r="C162" s="136">
        <v>2017</v>
      </c>
      <c r="D162" s="405">
        <v>0.99298993645047995</v>
      </c>
      <c r="E162" s="400">
        <v>0.98023241492729785</v>
      </c>
      <c r="F162" s="400">
        <v>0.95183592683592677</v>
      </c>
      <c r="G162" s="400">
        <v>0.95212819950294536</v>
      </c>
      <c r="H162" s="400">
        <v>0.97243613153173181</v>
      </c>
      <c r="I162" s="400">
        <v>0.98617670526837897</v>
      </c>
      <c r="J162" s="400">
        <v>1.0051145693442882</v>
      </c>
      <c r="K162" s="400">
        <v>1.0026007227829796</v>
      </c>
      <c r="L162" s="400">
        <v>1.0087034489606972</v>
      </c>
      <c r="M162" s="401">
        <v>0.99231517537642144</v>
      </c>
      <c r="N162" s="745">
        <v>-189.39999999999782</v>
      </c>
      <c r="O162" s="746">
        <v>-545.70000000000073</v>
      </c>
      <c r="P162" s="746">
        <v>-1411.4000000000015</v>
      </c>
      <c r="Q162" s="746">
        <v>-1462</v>
      </c>
      <c r="R162" s="746">
        <v>-868</v>
      </c>
      <c r="S162" s="746">
        <v>-448.70000000000073</v>
      </c>
      <c r="T162" s="746">
        <v>171</v>
      </c>
      <c r="U162" s="746">
        <v>88.30000000000291</v>
      </c>
      <c r="V162" s="746">
        <v>298</v>
      </c>
      <c r="W162" s="747">
        <v>-267.80000000000291</v>
      </c>
    </row>
    <row r="163" spans="2:23" x14ac:dyDescent="0.2">
      <c r="B163" s="982"/>
      <c r="C163" s="136">
        <v>2018</v>
      </c>
      <c r="D163" s="405">
        <v>1.0006757245939619</v>
      </c>
      <c r="E163" s="400">
        <v>0.97579490398383717</v>
      </c>
      <c r="F163" s="400">
        <v>0.94965744608924085</v>
      </c>
      <c r="G163" s="400">
        <v>0.94367813033155024</v>
      </c>
      <c r="H163" s="400">
        <v>0.97219206560027727</v>
      </c>
      <c r="I163" s="400">
        <v>0.99392734067311139</v>
      </c>
      <c r="J163" s="400">
        <v>1.0082680697987743</v>
      </c>
      <c r="K163" s="400">
        <v>1.0112960223099767</v>
      </c>
      <c r="L163" s="400">
        <v>0.99444464663585264</v>
      </c>
      <c r="M163" s="401">
        <v>1.0050396664619086</v>
      </c>
      <c r="N163" s="745">
        <v>19.599999999998545</v>
      </c>
      <c r="O163" s="746">
        <v>-740.39999999999782</v>
      </c>
      <c r="P163" s="746">
        <v>-1623.1999999999971</v>
      </c>
      <c r="Q163" s="746">
        <v>-1904.8000000000029</v>
      </c>
      <c r="R163" s="746">
        <v>-963.09999999999854</v>
      </c>
      <c r="S163" s="746">
        <v>-217.09999999999854</v>
      </c>
      <c r="T163" s="746">
        <v>305</v>
      </c>
      <c r="U163" s="746">
        <v>424.5</v>
      </c>
      <c r="V163" s="746">
        <v>-213.70000000000437</v>
      </c>
      <c r="W163" s="747">
        <v>192.80000000000291</v>
      </c>
    </row>
    <row r="164" spans="2:23" x14ac:dyDescent="0.2">
      <c r="B164" s="982"/>
      <c r="C164" s="136">
        <v>2019</v>
      </c>
      <c r="D164" s="405">
        <v>1.003040183939949</v>
      </c>
      <c r="E164" s="400">
        <v>0.96736229710778787</v>
      </c>
      <c r="F164" s="400">
        <v>0.95614825911905943</v>
      </c>
      <c r="G164" s="400">
        <v>0.94343691745060498</v>
      </c>
      <c r="H164" s="400">
        <v>0.97263253894686497</v>
      </c>
      <c r="I164" s="400">
        <v>0.98421514882446037</v>
      </c>
      <c r="J164" s="400">
        <v>1.0054231755653997</v>
      </c>
      <c r="K164" s="400">
        <v>1.0122776430973333</v>
      </c>
      <c r="L164" s="400">
        <v>1.0213406033362469</v>
      </c>
      <c r="M164" s="401">
        <v>0.99706999383633665</v>
      </c>
      <c r="N164" s="745">
        <v>103.40000000000146</v>
      </c>
      <c r="O164" s="746">
        <v>-1175.3000000000029</v>
      </c>
      <c r="P164" s="746">
        <v>-1639.1999999999971</v>
      </c>
      <c r="Q164" s="746">
        <v>-2224.0999999999985</v>
      </c>
      <c r="R164" s="746">
        <v>-1098.2999999999956</v>
      </c>
      <c r="S164" s="746">
        <v>-654.20000000000437</v>
      </c>
      <c r="T164" s="746">
        <v>232.59999999999854</v>
      </c>
      <c r="U164" s="746">
        <v>533.79999999999563</v>
      </c>
      <c r="V164" s="746">
        <v>922.90000000000146</v>
      </c>
      <c r="W164" s="747">
        <v>-129.29999999999563</v>
      </c>
    </row>
    <row r="165" spans="2:23" x14ac:dyDescent="0.2">
      <c r="B165" s="982"/>
      <c r="C165" s="136">
        <v>2020</v>
      </c>
      <c r="D165" s="405">
        <v>0.97324401188143839</v>
      </c>
      <c r="E165" s="400">
        <v>0.98938900027037646</v>
      </c>
      <c r="F165" s="400">
        <v>0.96913303822031693</v>
      </c>
      <c r="G165" s="400">
        <v>0.96258425762452893</v>
      </c>
      <c r="H165" s="400">
        <v>0.97957697099249108</v>
      </c>
      <c r="I165" s="400">
        <v>0.99262662868063123</v>
      </c>
      <c r="J165" s="400">
        <v>1.0104451263530219</v>
      </c>
      <c r="K165" s="400">
        <v>1.027473236166645</v>
      </c>
      <c r="L165" s="400">
        <v>1.0278537004870407</v>
      </c>
      <c r="M165" s="401">
        <v>0.99155123656743271</v>
      </c>
      <c r="N165" s="745">
        <v>-1058.4000000000015</v>
      </c>
      <c r="O165" s="746">
        <v>-416</v>
      </c>
      <c r="P165" s="746">
        <v>-1261.3999999999942</v>
      </c>
      <c r="Q165" s="746">
        <v>-1606.4000000000015</v>
      </c>
      <c r="R165" s="746">
        <v>-900</v>
      </c>
      <c r="S165" s="746">
        <v>-334.89999999999418</v>
      </c>
      <c r="T165" s="746">
        <v>490.5</v>
      </c>
      <c r="U165" s="746">
        <v>1299.2999999999956</v>
      </c>
      <c r="V165" s="746">
        <v>1308.5</v>
      </c>
      <c r="W165" s="747">
        <v>-410.80000000000291</v>
      </c>
    </row>
    <row r="166" spans="2:23" x14ac:dyDescent="0.2">
      <c r="B166" s="982"/>
      <c r="C166" s="136">
        <v>2021</v>
      </c>
      <c r="D166" s="405">
        <v>0.96946416276916514</v>
      </c>
      <c r="E166" s="400">
        <v>0.97798647179611053</v>
      </c>
      <c r="F166" s="400">
        <v>0.95582397653617535</v>
      </c>
      <c r="G166" s="400">
        <v>0.95684588336818077</v>
      </c>
      <c r="H166" s="400">
        <v>0.97413055545121796</v>
      </c>
      <c r="I166" s="400">
        <v>0.98951063122654281</v>
      </c>
      <c r="J166" s="400">
        <v>1.0028660129185631</v>
      </c>
      <c r="K166" s="400">
        <v>1.0317325613984198</v>
      </c>
      <c r="L166" s="400">
        <v>1.0306310328614383</v>
      </c>
      <c r="M166" s="401">
        <v>1.0200285900137498</v>
      </c>
      <c r="N166" s="745">
        <v>-1286.1999999999971</v>
      </c>
      <c r="O166" s="746">
        <v>-947.70000000000437</v>
      </c>
      <c r="P166" s="746">
        <v>-1973.0999999999985</v>
      </c>
      <c r="Q166" s="746">
        <v>-2010.2999999999956</v>
      </c>
      <c r="R166" s="746">
        <v>-1239.7000000000044</v>
      </c>
      <c r="S166" s="746">
        <v>-517.59999999999854</v>
      </c>
      <c r="T166" s="746">
        <v>146.60000000000582</v>
      </c>
      <c r="U166" s="746">
        <v>1619.0999999999985</v>
      </c>
      <c r="V166" s="746">
        <v>1550.5</v>
      </c>
      <c r="W166" s="747">
        <v>1028.4000000000015</v>
      </c>
    </row>
    <row r="167" spans="2:23" x14ac:dyDescent="0.2">
      <c r="B167" s="982"/>
      <c r="C167" s="136">
        <v>2022</v>
      </c>
      <c r="D167" s="405">
        <v>0.95527756770469352</v>
      </c>
      <c r="E167" s="400">
        <v>0.96913439317131356</v>
      </c>
      <c r="F167" s="400">
        <v>0.94068449433256296</v>
      </c>
      <c r="G167" s="400">
        <v>0.93535420600468155</v>
      </c>
      <c r="H167" s="400">
        <v>0.95574439004028811</v>
      </c>
      <c r="I167" s="400">
        <v>0.97688640670190485</v>
      </c>
      <c r="J167" s="400">
        <v>1.0035557516870781</v>
      </c>
      <c r="K167" s="400">
        <v>1.0128205865384801</v>
      </c>
      <c r="L167" s="400">
        <v>1.032254851799921</v>
      </c>
      <c r="M167" s="401">
        <v>0.99738301687783681</v>
      </c>
      <c r="N167" s="745">
        <v>-1868.7000000000044</v>
      </c>
      <c r="O167" s="746">
        <v>-1324.9000000000015</v>
      </c>
      <c r="P167" s="746">
        <v>-2695</v>
      </c>
      <c r="Q167" s="746">
        <v>-3057.2999999999956</v>
      </c>
      <c r="R167" s="746">
        <v>-2162.9000000000015</v>
      </c>
      <c r="S167" s="746">
        <v>-1158.8000000000029</v>
      </c>
      <c r="T167" s="746">
        <v>182.09999999999854</v>
      </c>
      <c r="U167" s="746">
        <v>668.90000000000146</v>
      </c>
      <c r="V167" s="746">
        <v>1651.6999999999971</v>
      </c>
      <c r="W167" s="747">
        <v>-138.20000000000437</v>
      </c>
    </row>
    <row r="168" spans="2:23" ht="13.5" thickBot="1" x14ac:dyDescent="0.25">
      <c r="B168" s="982"/>
      <c r="C168" s="136">
        <v>2023</v>
      </c>
      <c r="D168" s="405">
        <v>0.96899249766558249</v>
      </c>
      <c r="E168" s="400">
        <v>0.97234126480046534</v>
      </c>
      <c r="F168" s="400">
        <v>0.93620541077752406</v>
      </c>
      <c r="G168" s="400">
        <v>0.94596011302674154</v>
      </c>
      <c r="H168" s="400">
        <v>0.96083283674871378</v>
      </c>
      <c r="I168" s="400">
        <v>0.97879125612552176</v>
      </c>
      <c r="J168" s="400">
        <v>1.0060594827879672</v>
      </c>
      <c r="K168" s="400">
        <v>1.0205005409089132</v>
      </c>
      <c r="L168" s="400">
        <v>1.0247727667676592</v>
      </c>
      <c r="M168" s="401">
        <v>1.0050005574757497</v>
      </c>
      <c r="N168" s="745">
        <v>-1348.2000000000044</v>
      </c>
      <c r="O168" s="746">
        <v>-1241.0999999999985</v>
      </c>
      <c r="P168" s="746">
        <v>-3042.5999999999985</v>
      </c>
      <c r="Q168" s="746">
        <v>-2639.1999999999971</v>
      </c>
      <c r="R168" s="746">
        <v>-1978.3999999999942</v>
      </c>
      <c r="S168" s="746">
        <v>-1098</v>
      </c>
      <c r="T168" s="746">
        <v>320.39999999999418</v>
      </c>
      <c r="U168" s="746">
        <v>1101</v>
      </c>
      <c r="V168" s="746">
        <v>1311.5</v>
      </c>
      <c r="W168" s="747">
        <v>269.09999999999854</v>
      </c>
    </row>
    <row r="169" spans="2:23" ht="12.75" customHeight="1" x14ac:dyDescent="0.2">
      <c r="B169" s="981" t="s">
        <v>236</v>
      </c>
      <c r="C169" s="140">
        <v>2011</v>
      </c>
      <c r="D169" s="870">
        <v>0.98019170307459891</v>
      </c>
      <c r="E169" s="871">
        <v>1.0006774192110741</v>
      </c>
      <c r="F169" s="871">
        <v>0.95499572523100207</v>
      </c>
      <c r="G169" s="871">
        <v>0.95731647612221482</v>
      </c>
      <c r="H169" s="871">
        <v>1.0095592530552084</v>
      </c>
      <c r="I169" s="871">
        <v>1.0345174224452729</v>
      </c>
      <c r="J169" s="871">
        <v>1.0422582410830978</v>
      </c>
      <c r="K169" s="871">
        <v>1.0620423439565727</v>
      </c>
      <c r="L169" s="871">
        <v>1.0861420004331557</v>
      </c>
      <c r="M169" s="872">
        <v>1.0740155340361317</v>
      </c>
      <c r="N169" s="873">
        <v>-388.09999999999854</v>
      </c>
      <c r="O169" s="874">
        <v>15.200000000000728</v>
      </c>
      <c r="P169" s="874">
        <v>-1094.8999999999978</v>
      </c>
      <c r="Q169" s="874">
        <v>-1089.7999999999993</v>
      </c>
      <c r="R169" s="874">
        <v>247.10000000000218</v>
      </c>
      <c r="S169" s="874">
        <v>906.5</v>
      </c>
      <c r="T169" s="874">
        <v>1134.9000000000015</v>
      </c>
      <c r="U169" s="874">
        <v>1637.8000000000029</v>
      </c>
      <c r="V169" s="874">
        <v>2306.8999999999978</v>
      </c>
      <c r="W169" s="875">
        <v>2069.7999999999993</v>
      </c>
    </row>
    <row r="170" spans="2:23" x14ac:dyDescent="0.2">
      <c r="B170" s="982"/>
      <c r="C170" s="136">
        <v>2012</v>
      </c>
      <c r="D170" s="405">
        <v>0.98040331330880992</v>
      </c>
      <c r="E170" s="400">
        <v>0.97478900715857431</v>
      </c>
      <c r="F170" s="400">
        <v>0.9486762814002303</v>
      </c>
      <c r="G170" s="400">
        <v>0.95412663730216529</v>
      </c>
      <c r="H170" s="400">
        <v>0.99432274691124078</v>
      </c>
      <c r="I170" s="400">
        <v>1.0241646144503351</v>
      </c>
      <c r="J170" s="400">
        <v>1.0266416155772229</v>
      </c>
      <c r="K170" s="400">
        <v>1.0422575436361041</v>
      </c>
      <c r="L170" s="400">
        <v>1.053550818299321</v>
      </c>
      <c r="M170" s="401">
        <v>1.0288933511825078</v>
      </c>
      <c r="N170" s="745">
        <v>-444.29999999999927</v>
      </c>
      <c r="O170" s="746">
        <v>-606.09999999999854</v>
      </c>
      <c r="P170" s="746">
        <v>-1288.5999999999985</v>
      </c>
      <c r="Q170" s="746">
        <v>-1190.4000000000015</v>
      </c>
      <c r="R170" s="746">
        <v>-149.79999999999927</v>
      </c>
      <c r="S170" s="746">
        <v>648.59999999999854</v>
      </c>
      <c r="T170" s="746">
        <v>733.10000000000218</v>
      </c>
      <c r="U170" s="746">
        <v>1154.1000000000022</v>
      </c>
      <c r="V170" s="746">
        <v>1470.7999999999993</v>
      </c>
      <c r="W170" s="747">
        <v>828.79999999999927</v>
      </c>
    </row>
    <row r="171" spans="2:23" x14ac:dyDescent="0.2">
      <c r="B171" s="982"/>
      <c r="C171" s="136">
        <v>2013</v>
      </c>
      <c r="D171" s="405">
        <v>0.96798522999567904</v>
      </c>
      <c r="E171" s="400">
        <v>0.96806215646567761</v>
      </c>
      <c r="F171" s="400">
        <v>0.93744841269841273</v>
      </c>
      <c r="G171" s="400">
        <v>0.94869953296872112</v>
      </c>
      <c r="H171" s="400">
        <v>0.99010565025395236</v>
      </c>
      <c r="I171" s="400">
        <v>1.0197030385453731</v>
      </c>
      <c r="J171" s="400">
        <v>1.0247292412240867</v>
      </c>
      <c r="K171" s="400">
        <v>1.037042169289788</v>
      </c>
      <c r="L171" s="400">
        <v>1.0548459416805558</v>
      </c>
      <c r="M171" s="401">
        <v>1.0384875822617847</v>
      </c>
      <c r="N171" s="745">
        <v>-733.5</v>
      </c>
      <c r="O171" s="746">
        <v>-772.79999999999927</v>
      </c>
      <c r="P171" s="746">
        <v>-1576.2999999999993</v>
      </c>
      <c r="Q171" s="746">
        <v>-1335.7000000000007</v>
      </c>
      <c r="R171" s="746">
        <v>-262.60000000000218</v>
      </c>
      <c r="S171" s="746">
        <v>528.79999999999927</v>
      </c>
      <c r="T171" s="746">
        <v>683.40000000000146</v>
      </c>
      <c r="U171" s="746">
        <v>1015.7999999999993</v>
      </c>
      <c r="V171" s="746">
        <v>1487.4000000000015</v>
      </c>
      <c r="W171" s="747">
        <v>1091.3000000000029</v>
      </c>
    </row>
    <row r="172" spans="2:23" x14ac:dyDescent="0.2">
      <c r="B172" s="982"/>
      <c r="C172" s="136">
        <v>2014</v>
      </c>
      <c r="D172" s="405">
        <v>0.97219387536338764</v>
      </c>
      <c r="E172" s="400">
        <v>0.96837756431129918</v>
      </c>
      <c r="F172" s="400">
        <v>0.93308356626656963</v>
      </c>
      <c r="G172" s="400">
        <v>0.94860030486536373</v>
      </c>
      <c r="H172" s="400">
        <v>0.98702923433874701</v>
      </c>
      <c r="I172" s="400">
        <v>1.0132361270989787</v>
      </c>
      <c r="J172" s="400">
        <v>1.017647974196469</v>
      </c>
      <c r="K172" s="400">
        <v>1.0341926952455294</v>
      </c>
      <c r="L172" s="400">
        <v>1.0513777495433971</v>
      </c>
      <c r="M172" s="401">
        <v>1.0274370190952464</v>
      </c>
      <c r="N172" s="745">
        <v>-648.5</v>
      </c>
      <c r="O172" s="746">
        <v>-776.90000000000146</v>
      </c>
      <c r="P172" s="746">
        <v>-1709.2999999999993</v>
      </c>
      <c r="Q172" s="746">
        <v>-1358.9000000000015</v>
      </c>
      <c r="R172" s="746">
        <v>-349.40000000000146</v>
      </c>
      <c r="S172" s="746">
        <v>362.20000000000073</v>
      </c>
      <c r="T172" s="746">
        <v>499</v>
      </c>
      <c r="U172" s="746">
        <v>959.29999999999927</v>
      </c>
      <c r="V172" s="746">
        <v>1423.4000000000015</v>
      </c>
      <c r="W172" s="747">
        <v>788.39999999999782</v>
      </c>
    </row>
    <row r="173" spans="2:23" x14ac:dyDescent="0.2">
      <c r="B173" s="982"/>
      <c r="C173" s="136">
        <v>2015</v>
      </c>
      <c r="D173" s="405">
        <v>0.99008210680222952</v>
      </c>
      <c r="E173" s="400">
        <v>0.97533245110063915</v>
      </c>
      <c r="F173" s="400">
        <v>0.94578107934343936</v>
      </c>
      <c r="G173" s="400">
        <v>0.9550049406193486</v>
      </c>
      <c r="H173" s="400">
        <v>0.98461499190454671</v>
      </c>
      <c r="I173" s="400">
        <v>1.005997907624447</v>
      </c>
      <c r="J173" s="400">
        <v>1.0285306753975163</v>
      </c>
      <c r="K173" s="400">
        <v>1.0356500826383546</v>
      </c>
      <c r="L173" s="400">
        <v>1.0605044727863127</v>
      </c>
      <c r="M173" s="401">
        <v>1.0308638054774646</v>
      </c>
      <c r="N173" s="745">
        <v>-234.70000000000073</v>
      </c>
      <c r="O173" s="746">
        <v>-611.39999999999782</v>
      </c>
      <c r="P173" s="746">
        <v>-1399.9000000000015</v>
      </c>
      <c r="Q173" s="746">
        <v>-1206.7000000000007</v>
      </c>
      <c r="R173" s="746">
        <v>-421.89999999999782</v>
      </c>
      <c r="S173" s="746">
        <v>169.70000000000073</v>
      </c>
      <c r="T173" s="746">
        <v>826.10000000000218</v>
      </c>
      <c r="U173" s="746">
        <v>1033.2000000000007</v>
      </c>
      <c r="V173" s="746">
        <v>1725.3999999999978</v>
      </c>
      <c r="W173" s="747">
        <v>923.29999999999927</v>
      </c>
    </row>
    <row r="174" spans="2:23" x14ac:dyDescent="0.2">
      <c r="B174" s="982"/>
      <c r="C174" s="136">
        <v>2016</v>
      </c>
      <c r="D174" s="405">
        <v>0.99282767401675054</v>
      </c>
      <c r="E174" s="400">
        <v>0.98744957243656628</v>
      </c>
      <c r="F174" s="400">
        <v>0.94169851583490283</v>
      </c>
      <c r="G174" s="400">
        <v>0.95099810122531403</v>
      </c>
      <c r="H174" s="400">
        <v>0.98611653192082516</v>
      </c>
      <c r="I174" s="400">
        <v>1.0061234661666627</v>
      </c>
      <c r="J174" s="400">
        <v>1.0287932111962637</v>
      </c>
      <c r="K174" s="400">
        <v>1.0289738352174012</v>
      </c>
      <c r="L174" s="400">
        <v>1.0539531077808353</v>
      </c>
      <c r="M174" s="401">
        <v>1.0164554358317115</v>
      </c>
      <c r="N174" s="745">
        <v>-173.5</v>
      </c>
      <c r="O174" s="746">
        <v>-322.30000000000291</v>
      </c>
      <c r="P174" s="746">
        <v>-1581.8999999999978</v>
      </c>
      <c r="Q174" s="746">
        <v>-1378.1000000000022</v>
      </c>
      <c r="R174" s="746">
        <v>-398.40000000000146</v>
      </c>
      <c r="S174" s="746">
        <v>180.60000000000218</v>
      </c>
      <c r="T174" s="746">
        <v>875.40000000000146</v>
      </c>
      <c r="U174" s="746">
        <v>892.20000000000073</v>
      </c>
      <c r="V174" s="746">
        <v>1635.2000000000007</v>
      </c>
      <c r="W174" s="747">
        <v>520</v>
      </c>
    </row>
    <row r="175" spans="2:23" x14ac:dyDescent="0.2">
      <c r="B175" s="982"/>
      <c r="C175" s="136">
        <v>2017</v>
      </c>
      <c r="D175" s="405">
        <v>0.98084410056563442</v>
      </c>
      <c r="E175" s="400">
        <v>0.99506162016846011</v>
      </c>
      <c r="F175" s="400">
        <v>0.94901240395996256</v>
      </c>
      <c r="G175" s="400">
        <v>0.94459857469692599</v>
      </c>
      <c r="H175" s="400">
        <v>0.97948448185165704</v>
      </c>
      <c r="I175" s="400">
        <v>1.0074987338566725</v>
      </c>
      <c r="J175" s="400">
        <v>1.0272388887519412</v>
      </c>
      <c r="K175" s="400">
        <v>1.0251841465524305</v>
      </c>
      <c r="L175" s="400">
        <v>1.0438527631441765</v>
      </c>
      <c r="M175" s="401">
        <v>1.0392602949418734</v>
      </c>
      <c r="N175" s="745">
        <v>-506.29999999999927</v>
      </c>
      <c r="O175" s="746">
        <v>-135.20000000000073</v>
      </c>
      <c r="P175" s="746">
        <v>-1490.5</v>
      </c>
      <c r="Q175" s="746">
        <v>-1685.3999999999978</v>
      </c>
      <c r="R175" s="746">
        <v>-631.79999999999927</v>
      </c>
      <c r="S175" s="746">
        <v>236.90000000000146</v>
      </c>
      <c r="T175" s="746">
        <v>884</v>
      </c>
      <c r="U175" s="746">
        <v>829.79999999999563</v>
      </c>
      <c r="V175" s="746">
        <v>1430.0999999999985</v>
      </c>
      <c r="W175" s="747">
        <v>1302.9000000000015</v>
      </c>
    </row>
    <row r="176" spans="2:23" x14ac:dyDescent="0.2">
      <c r="B176" s="982"/>
      <c r="C176" s="136">
        <v>2018</v>
      </c>
      <c r="D176" s="405">
        <v>0.97736372564505825</v>
      </c>
      <c r="E176" s="400">
        <v>0.98823033652809633</v>
      </c>
      <c r="F176" s="400">
        <v>0.95622965301243523</v>
      </c>
      <c r="G176" s="400">
        <v>0.94669771885823473</v>
      </c>
      <c r="H176" s="400">
        <v>0.97854692914029962</v>
      </c>
      <c r="I176" s="400">
        <v>1.0020198921019661</v>
      </c>
      <c r="J176" s="400">
        <v>1.0254426156891516</v>
      </c>
      <c r="K176" s="400">
        <v>1.0259762047141401</v>
      </c>
      <c r="L176" s="400">
        <v>1.0408097519690951</v>
      </c>
      <c r="M176" s="401">
        <v>1.0386571474410395</v>
      </c>
      <c r="N176" s="745">
        <v>-659.20000000000073</v>
      </c>
      <c r="O176" s="746">
        <v>-360.29999999999927</v>
      </c>
      <c r="P176" s="746">
        <v>-1417.0999999999985</v>
      </c>
      <c r="Q176" s="746">
        <v>-1785.2000000000007</v>
      </c>
      <c r="R176" s="746">
        <v>-734.29999999999563</v>
      </c>
      <c r="S176" s="746">
        <v>71.099999999998545</v>
      </c>
      <c r="T176" s="746">
        <v>919</v>
      </c>
      <c r="U176" s="746">
        <v>960</v>
      </c>
      <c r="V176" s="746">
        <v>1494.8000000000029</v>
      </c>
      <c r="W176" s="747">
        <v>1445.6999999999971</v>
      </c>
    </row>
    <row r="177" spans="2:23" x14ac:dyDescent="0.2">
      <c r="B177" s="982"/>
      <c r="C177" s="136">
        <v>2019</v>
      </c>
      <c r="D177" s="405">
        <v>0.98906477694730399</v>
      </c>
      <c r="E177" s="400">
        <v>0.99577034497947303</v>
      </c>
      <c r="F177" s="400">
        <v>0.95541245797945873</v>
      </c>
      <c r="G177" s="400">
        <v>0.95587488431207257</v>
      </c>
      <c r="H177" s="400">
        <v>0.98408953722334003</v>
      </c>
      <c r="I177" s="400">
        <v>1.0069300941870656</v>
      </c>
      <c r="J177" s="400">
        <v>1.0285312679012406</v>
      </c>
      <c r="K177" s="400">
        <v>1.0343357319044781</v>
      </c>
      <c r="L177" s="400">
        <v>1.0445204827080417</v>
      </c>
      <c r="M177" s="401">
        <v>1.0350873901613664</v>
      </c>
      <c r="N177" s="745">
        <v>-372.20000000000437</v>
      </c>
      <c r="O177" s="746">
        <v>-149.79999999999563</v>
      </c>
      <c r="P177" s="746">
        <v>-1680.5</v>
      </c>
      <c r="Q177" s="746">
        <v>-1711.5999999999985</v>
      </c>
      <c r="R177" s="746">
        <v>-632.59999999999854</v>
      </c>
      <c r="S177" s="746">
        <v>280.69999999999709</v>
      </c>
      <c r="T177" s="746">
        <v>1185.4000000000015</v>
      </c>
      <c r="U177" s="746">
        <v>1446.2999999999956</v>
      </c>
      <c r="V177" s="746">
        <v>1869.6999999999971</v>
      </c>
      <c r="W177" s="747">
        <v>1496.2000000000044</v>
      </c>
    </row>
    <row r="178" spans="2:23" x14ac:dyDescent="0.2">
      <c r="B178" s="982"/>
      <c r="C178" s="136">
        <v>2020</v>
      </c>
      <c r="D178" s="405">
        <v>1.0033431973318869</v>
      </c>
      <c r="E178" s="400">
        <v>1.0073990252935048</v>
      </c>
      <c r="F178" s="400">
        <v>0.98988550090263872</v>
      </c>
      <c r="G178" s="400">
        <v>0.97354533423286416</v>
      </c>
      <c r="H178" s="400">
        <v>0.99837730992001472</v>
      </c>
      <c r="I178" s="400">
        <v>1.0345305570652796</v>
      </c>
      <c r="J178" s="400">
        <v>1.0465098292260369</v>
      </c>
      <c r="K178" s="400">
        <v>1.0623937768924478</v>
      </c>
      <c r="L178" s="400">
        <v>1.0564233441307027</v>
      </c>
      <c r="M178" s="401">
        <v>1.0679310224028304</v>
      </c>
      <c r="N178" s="745">
        <v>124.5</v>
      </c>
      <c r="O178" s="746">
        <v>287.69999999999709</v>
      </c>
      <c r="P178" s="746">
        <v>-409</v>
      </c>
      <c r="Q178" s="746">
        <v>-1125.3999999999942</v>
      </c>
      <c r="R178" s="746">
        <v>-70.599999999998545</v>
      </c>
      <c r="S178" s="746">
        <v>1512.1000000000058</v>
      </c>
      <c r="T178" s="746">
        <v>2104.6999999999971</v>
      </c>
      <c r="U178" s="746">
        <v>2837.8000000000029</v>
      </c>
      <c r="V178" s="746">
        <v>2586.6999999999971</v>
      </c>
      <c r="W178" s="747">
        <v>3102.5999999999985</v>
      </c>
    </row>
    <row r="179" spans="2:23" x14ac:dyDescent="0.2">
      <c r="B179" s="982"/>
      <c r="C179" s="136">
        <v>2021</v>
      </c>
      <c r="D179" s="405">
        <v>0.96884623507512169</v>
      </c>
      <c r="E179" s="400">
        <v>1.00729351093789</v>
      </c>
      <c r="F179" s="400">
        <v>0.99228412598124549</v>
      </c>
      <c r="G179" s="400">
        <v>0.96153754796469892</v>
      </c>
      <c r="H179" s="400">
        <v>0.98581881159158025</v>
      </c>
      <c r="I179" s="400">
        <v>1.0309325531581421</v>
      </c>
      <c r="J179" s="400">
        <v>1.0415559250314526</v>
      </c>
      <c r="K179" s="400">
        <v>1.056925193527529</v>
      </c>
      <c r="L179" s="400">
        <v>1.0565614705334812</v>
      </c>
      <c r="M179" s="401">
        <v>1.0623048278830651</v>
      </c>
      <c r="N179" s="745">
        <v>-1268.5999999999985</v>
      </c>
      <c r="O179" s="746">
        <v>306.90000000000146</v>
      </c>
      <c r="P179" s="746">
        <v>-339.5</v>
      </c>
      <c r="Q179" s="746">
        <v>-1781.1999999999971</v>
      </c>
      <c r="R179" s="746">
        <v>-673.89999999999418</v>
      </c>
      <c r="S179" s="746">
        <v>1480.1999999999971</v>
      </c>
      <c r="T179" s="746">
        <v>2054.5</v>
      </c>
      <c r="U179" s="746">
        <v>2826</v>
      </c>
      <c r="V179" s="746">
        <v>2795.1999999999971</v>
      </c>
      <c r="W179" s="747">
        <v>3068.5999999999985</v>
      </c>
    </row>
    <row r="180" spans="2:23" x14ac:dyDescent="0.2">
      <c r="B180" s="982"/>
      <c r="C180" s="136">
        <v>2022</v>
      </c>
      <c r="D180" s="405">
        <v>0.98630572072238443</v>
      </c>
      <c r="E180" s="400">
        <v>0.99356061583502042</v>
      </c>
      <c r="F180" s="400">
        <v>0.97985442393917432</v>
      </c>
      <c r="G180" s="400">
        <v>0.9485118317639406</v>
      </c>
      <c r="H180" s="400">
        <v>0.98275354262768388</v>
      </c>
      <c r="I180" s="400">
        <v>1.0209970164604856</v>
      </c>
      <c r="J180" s="400">
        <v>1.0466774696939121</v>
      </c>
      <c r="K180" s="400">
        <v>1.0507787211853483</v>
      </c>
      <c r="L180" s="400">
        <v>1.0432911870164183</v>
      </c>
      <c r="M180" s="401">
        <v>1.0482688084232559</v>
      </c>
      <c r="N180" s="745">
        <v>-556.19999999999709</v>
      </c>
      <c r="O180" s="746">
        <v>-274.5</v>
      </c>
      <c r="P180" s="746">
        <v>-906.70000000000437</v>
      </c>
      <c r="Q180" s="746">
        <v>-2414.0999999999985</v>
      </c>
      <c r="R180" s="746">
        <v>-831.5</v>
      </c>
      <c r="S180" s="746">
        <v>1028.9000000000015</v>
      </c>
      <c r="T180" s="746">
        <v>2336.1000000000058</v>
      </c>
      <c r="U180" s="746">
        <v>2580.5999999999985</v>
      </c>
      <c r="V180" s="746">
        <v>2179.3000000000029</v>
      </c>
      <c r="W180" s="747">
        <v>2435.1999999999971</v>
      </c>
    </row>
    <row r="181" spans="2:23" ht="13.5" thickBot="1" x14ac:dyDescent="0.25">
      <c r="B181" s="983"/>
      <c r="C181" s="137">
        <v>2023</v>
      </c>
      <c r="D181" s="406">
        <v>0.96994136960600386</v>
      </c>
      <c r="E181" s="403">
        <v>0.99357906930442186</v>
      </c>
      <c r="F181" s="403">
        <v>0.97317282229073654</v>
      </c>
      <c r="G181" s="403">
        <v>0.95167915995857222</v>
      </c>
      <c r="H181" s="403">
        <v>0.97770577782930146</v>
      </c>
      <c r="I181" s="403">
        <v>1.0174076599993318</v>
      </c>
      <c r="J181" s="403">
        <v>1.0507589939175517</v>
      </c>
      <c r="K181" s="403">
        <v>1.0543009733464312</v>
      </c>
      <c r="L181" s="403">
        <v>1.0565561924901743</v>
      </c>
      <c r="M181" s="404">
        <v>1.0447476985333253</v>
      </c>
      <c r="N181" s="748">
        <v>-1281.6999999999971</v>
      </c>
      <c r="O181" s="749">
        <v>-283.79999999999563</v>
      </c>
      <c r="P181" s="749">
        <v>-1258.1999999999971</v>
      </c>
      <c r="Q181" s="749">
        <v>-2356.0999999999985</v>
      </c>
      <c r="R181" s="749">
        <v>-1115.4000000000015</v>
      </c>
      <c r="S181" s="749">
        <v>885.69999999999709</v>
      </c>
      <c r="T181" s="749">
        <v>2611.2000000000044</v>
      </c>
      <c r="U181" s="749">
        <v>2835.6999999999971</v>
      </c>
      <c r="V181" s="749">
        <v>2931.2000000000044</v>
      </c>
      <c r="W181" s="750">
        <v>2328.7999999999956</v>
      </c>
    </row>
    <row r="182" spans="2:23" ht="12.75" customHeight="1" x14ac:dyDescent="0.2">
      <c r="B182" s="982" t="s">
        <v>237</v>
      </c>
      <c r="C182" s="141">
        <v>2011</v>
      </c>
      <c r="D182" s="864">
        <v>1.0582887567486876</v>
      </c>
      <c r="E182" s="865">
        <v>0.9819375672766415</v>
      </c>
      <c r="F182" s="865">
        <v>0.9272686710867234</v>
      </c>
      <c r="G182" s="865">
        <v>0.92195806370407662</v>
      </c>
      <c r="H182" s="865">
        <v>0.95965429132920865</v>
      </c>
      <c r="I182" s="865">
        <v>0.96040565436732728</v>
      </c>
      <c r="J182" s="865">
        <v>0.99521719870428305</v>
      </c>
      <c r="K182" s="865">
        <v>0.98248371884123065</v>
      </c>
      <c r="L182" s="865">
        <v>1.006942405302236</v>
      </c>
      <c r="M182" s="866">
        <v>0.96756097478799075</v>
      </c>
      <c r="N182" s="867">
        <v>1171.4000000000015</v>
      </c>
      <c r="O182" s="868">
        <v>-419.5</v>
      </c>
      <c r="P182" s="868">
        <v>-1858.2999999999993</v>
      </c>
      <c r="Q182" s="868">
        <v>-2108.1000000000022</v>
      </c>
      <c r="R182" s="868">
        <v>-1135.2999999999993</v>
      </c>
      <c r="S182" s="868">
        <v>-1149.7999999999993</v>
      </c>
      <c r="T182" s="868">
        <v>-138.20000000000073</v>
      </c>
      <c r="U182" s="868">
        <v>-514.79999999999927</v>
      </c>
      <c r="V182" s="868">
        <v>198.60000000000218</v>
      </c>
      <c r="W182" s="869">
        <v>-962.79999999999927</v>
      </c>
    </row>
    <row r="183" spans="2:23" x14ac:dyDescent="0.2">
      <c r="B183" s="982"/>
      <c r="C183" s="136">
        <v>2012</v>
      </c>
      <c r="D183" s="405" t="s">
        <v>356</v>
      </c>
      <c r="E183" s="400">
        <v>0.97584661776414983</v>
      </c>
      <c r="F183" s="400">
        <v>0.95533069494505141</v>
      </c>
      <c r="G183" s="400">
        <v>0.93677276480744687</v>
      </c>
      <c r="H183" s="400">
        <v>0.97469350458156712</v>
      </c>
      <c r="I183" s="400">
        <v>0.96074926296608087</v>
      </c>
      <c r="J183" s="400">
        <v>0.99788739022970263</v>
      </c>
      <c r="K183" s="400">
        <v>0.97966627650597493</v>
      </c>
      <c r="L183" s="400">
        <v>0.98395795972265843</v>
      </c>
      <c r="M183" s="401">
        <v>0.96846445043947438</v>
      </c>
      <c r="N183" s="745" t="s">
        <v>356</v>
      </c>
      <c r="O183" s="746">
        <v>-570.29999999999927</v>
      </c>
      <c r="P183" s="746">
        <v>-1112.9000000000015</v>
      </c>
      <c r="Q183" s="746">
        <v>-1684.5</v>
      </c>
      <c r="R183" s="746">
        <v>-697.90000000000146</v>
      </c>
      <c r="S183" s="746">
        <v>-1133</v>
      </c>
      <c r="T183" s="746">
        <v>-60.600000000002183</v>
      </c>
      <c r="U183" s="746">
        <v>-597.59999999999854</v>
      </c>
      <c r="V183" s="746">
        <v>-475</v>
      </c>
      <c r="W183" s="747">
        <v>-869.70000000000073</v>
      </c>
    </row>
    <row r="184" spans="2:23" x14ac:dyDescent="0.2">
      <c r="B184" s="982"/>
      <c r="C184" s="136">
        <v>2013</v>
      </c>
      <c r="D184" s="405" t="s">
        <v>356</v>
      </c>
      <c r="E184" s="400">
        <v>0.9893426269666894</v>
      </c>
      <c r="F184" s="400">
        <v>0.96189960708844524</v>
      </c>
      <c r="G184" s="400">
        <v>0.93297891112788101</v>
      </c>
      <c r="H184" s="400">
        <v>0.96984745096638203</v>
      </c>
      <c r="I184" s="400">
        <v>0.99028738785602821</v>
      </c>
      <c r="J184" s="400">
        <v>0.98509133745230504</v>
      </c>
      <c r="K184" s="400">
        <v>1.0011949423370849</v>
      </c>
      <c r="L184" s="400">
        <v>0.97480561547818256</v>
      </c>
      <c r="M184" s="401">
        <v>1.0280301180161184</v>
      </c>
      <c r="N184" s="745" t="s">
        <v>356</v>
      </c>
      <c r="O184" s="746">
        <v>-253.20000000000073</v>
      </c>
      <c r="P184" s="746">
        <v>-950.29999999999927</v>
      </c>
      <c r="Q184" s="746">
        <v>-1785.1000000000022</v>
      </c>
      <c r="R184" s="746">
        <v>-844</v>
      </c>
      <c r="S184" s="746">
        <v>-272.59999999999854</v>
      </c>
      <c r="T184" s="746">
        <v>-434.09999999999854</v>
      </c>
      <c r="U184" s="746">
        <v>34.400000000001455</v>
      </c>
      <c r="V184" s="746">
        <v>-749.79999999999927</v>
      </c>
      <c r="W184" s="747">
        <v>814.90000000000146</v>
      </c>
    </row>
    <row r="185" spans="2:23" x14ac:dyDescent="0.2">
      <c r="B185" s="982"/>
      <c r="C185" s="136">
        <v>2014</v>
      </c>
      <c r="D185" s="405" t="s">
        <v>356</v>
      </c>
      <c r="E185" s="400">
        <v>0.97589540724204726</v>
      </c>
      <c r="F185" s="400">
        <v>0.96189802435680682</v>
      </c>
      <c r="G185" s="400">
        <v>0.93437042096797296</v>
      </c>
      <c r="H185" s="400">
        <v>0.96168079773902837</v>
      </c>
      <c r="I185" s="400">
        <v>0.99012175030018712</v>
      </c>
      <c r="J185" s="400">
        <v>0.97244399259768688</v>
      </c>
      <c r="K185" s="400">
        <v>0.99045980449152005</v>
      </c>
      <c r="L185" s="400">
        <v>1.0101266588071702</v>
      </c>
      <c r="M185" s="401">
        <v>0.99192687183563444</v>
      </c>
      <c r="N185" s="745" t="s">
        <v>356</v>
      </c>
      <c r="O185" s="746">
        <v>-587.39999999999782</v>
      </c>
      <c r="P185" s="746">
        <v>-953.29999999999927</v>
      </c>
      <c r="Q185" s="746">
        <v>-1787.0999999999985</v>
      </c>
      <c r="R185" s="746">
        <v>-1077.9000000000015</v>
      </c>
      <c r="S185" s="746">
        <v>-283</v>
      </c>
      <c r="T185" s="746">
        <v>-829.40000000000146</v>
      </c>
      <c r="U185" s="746">
        <v>-283.89999999999782</v>
      </c>
      <c r="V185" s="746">
        <v>301.5</v>
      </c>
      <c r="W185" s="747">
        <v>-233.59999999999854</v>
      </c>
    </row>
    <row r="186" spans="2:23" x14ac:dyDescent="0.2">
      <c r="B186" s="982"/>
      <c r="C186" s="136">
        <v>2015</v>
      </c>
      <c r="D186" s="405" t="s">
        <v>356</v>
      </c>
      <c r="E186" s="400">
        <v>0.99652010287676973</v>
      </c>
      <c r="F186" s="400">
        <v>0.96017326576860129</v>
      </c>
      <c r="G186" s="400">
        <v>0.93327388422837265</v>
      </c>
      <c r="H186" s="400">
        <v>0.96260111169554896</v>
      </c>
      <c r="I186" s="400">
        <v>0.98231898534623052</v>
      </c>
      <c r="J186" s="400">
        <v>0.98009702739788385</v>
      </c>
      <c r="K186" s="400">
        <v>0.98696467318269121</v>
      </c>
      <c r="L186" s="400">
        <v>0.96180358135345267</v>
      </c>
      <c r="M186" s="401">
        <v>0.95594216572528712</v>
      </c>
      <c r="N186" s="745" t="s">
        <v>356</v>
      </c>
      <c r="O186" s="746">
        <v>-84.700000000000728</v>
      </c>
      <c r="P186" s="746">
        <v>-1012.2999999999993</v>
      </c>
      <c r="Q186" s="746">
        <v>-1818.2999999999993</v>
      </c>
      <c r="R186" s="746">
        <v>-1052.2999999999993</v>
      </c>
      <c r="S186" s="746">
        <v>-520.40000000000146</v>
      </c>
      <c r="T186" s="746">
        <v>-612.10000000000218</v>
      </c>
      <c r="U186" s="746">
        <v>-397.70000000000073</v>
      </c>
      <c r="V186" s="746">
        <v>-1195.7999999999993</v>
      </c>
      <c r="W186" s="747">
        <v>-1382.2000000000007</v>
      </c>
    </row>
    <row r="187" spans="2:23" x14ac:dyDescent="0.2">
      <c r="B187" s="982"/>
      <c r="C187" s="136">
        <v>2016</v>
      </c>
      <c r="D187" s="405" t="s">
        <v>356</v>
      </c>
      <c r="E187" s="400">
        <v>0.97241801904571057</v>
      </c>
      <c r="F187" s="400">
        <v>0.97356447185349526</v>
      </c>
      <c r="G187" s="400">
        <v>0.94925506175983709</v>
      </c>
      <c r="H187" s="400">
        <v>0.96989732948149343</v>
      </c>
      <c r="I187" s="400">
        <v>0.96712899017802334</v>
      </c>
      <c r="J187" s="400">
        <v>0.97757519666820913</v>
      </c>
      <c r="K187" s="400">
        <v>0.99526994625363563</v>
      </c>
      <c r="L187" s="400">
        <v>0.98218110682048987</v>
      </c>
      <c r="M187" s="401">
        <v>0.98818924375351136</v>
      </c>
      <c r="N187" s="745" t="s">
        <v>356</v>
      </c>
      <c r="O187" s="746">
        <v>-715.69999999999709</v>
      </c>
      <c r="P187" s="746">
        <v>-703</v>
      </c>
      <c r="Q187" s="746">
        <v>-1434.5999999999985</v>
      </c>
      <c r="R187" s="746">
        <v>-887.80000000000291</v>
      </c>
      <c r="S187" s="746">
        <v>-1028.0999999999985</v>
      </c>
      <c r="T187" s="746">
        <v>-726.90000000000146</v>
      </c>
      <c r="U187" s="746">
        <v>-151.89999999999782</v>
      </c>
      <c r="V187" s="746">
        <v>-594.80000000000291</v>
      </c>
      <c r="W187" s="747">
        <v>-382.60000000000218</v>
      </c>
    </row>
    <row r="188" spans="2:23" x14ac:dyDescent="0.2">
      <c r="B188" s="982"/>
      <c r="C188" s="136">
        <v>2017</v>
      </c>
      <c r="D188" s="405" t="s">
        <v>356</v>
      </c>
      <c r="E188" s="400">
        <v>0.97048321828136164</v>
      </c>
      <c r="F188" s="400">
        <v>0.95775079652114015</v>
      </c>
      <c r="G188" s="400">
        <v>0.94938908749694384</v>
      </c>
      <c r="H188" s="400">
        <v>0.94444583187652964</v>
      </c>
      <c r="I188" s="400">
        <v>0.99284258584918939</v>
      </c>
      <c r="J188" s="400">
        <v>0.97482442204686126</v>
      </c>
      <c r="K188" s="400">
        <v>1.0032258537515213</v>
      </c>
      <c r="L188" s="400">
        <v>1.0048702044566964</v>
      </c>
      <c r="M188" s="401">
        <v>0.98803693110484492</v>
      </c>
      <c r="N188" s="745" t="s">
        <v>356</v>
      </c>
      <c r="O188" s="746">
        <v>-830.79999999999927</v>
      </c>
      <c r="P188" s="746">
        <v>-1226.5999999999985</v>
      </c>
      <c r="Q188" s="746">
        <v>-1531.7999999999993</v>
      </c>
      <c r="R188" s="746">
        <v>-1779.5999999999985</v>
      </c>
      <c r="S188" s="746">
        <v>-233.90000000000146</v>
      </c>
      <c r="T188" s="746">
        <v>-870</v>
      </c>
      <c r="U188" s="746">
        <v>110</v>
      </c>
      <c r="V188" s="746">
        <v>169.59999999999854</v>
      </c>
      <c r="W188" s="747">
        <v>-414.5</v>
      </c>
    </row>
    <row r="189" spans="2:23" x14ac:dyDescent="0.2">
      <c r="B189" s="982"/>
      <c r="C189" s="136">
        <v>2018</v>
      </c>
      <c r="D189" s="405" t="s">
        <v>356</v>
      </c>
      <c r="E189" s="400">
        <v>0.94945969053542389</v>
      </c>
      <c r="F189" s="400">
        <v>0.93272494386578164</v>
      </c>
      <c r="G189" s="400">
        <v>0.97430183245196633</v>
      </c>
      <c r="H189" s="400">
        <v>0.94310790379176634</v>
      </c>
      <c r="I189" s="400">
        <v>0.97207257094379862</v>
      </c>
      <c r="J189" s="400">
        <v>0.9865690892040484</v>
      </c>
      <c r="K189" s="400">
        <v>0.97976734886391614</v>
      </c>
      <c r="L189" s="400">
        <v>1.0085852346474424</v>
      </c>
      <c r="M189" s="401">
        <v>0.99830947032655137</v>
      </c>
      <c r="N189" s="745" t="s">
        <v>356</v>
      </c>
      <c r="O189" s="746">
        <v>-1572.3999999999978</v>
      </c>
      <c r="P189" s="746">
        <v>-2190.2000000000007</v>
      </c>
      <c r="Q189" s="746">
        <v>-844.09999999999854</v>
      </c>
      <c r="R189" s="746">
        <v>-2005.5999999999985</v>
      </c>
      <c r="S189" s="746">
        <v>-1023.8000000000029</v>
      </c>
      <c r="T189" s="746">
        <v>-511.30000000000291</v>
      </c>
      <c r="U189" s="746">
        <v>-789.29999999999563</v>
      </c>
      <c r="V189" s="746">
        <v>329.40000000000146</v>
      </c>
      <c r="W189" s="747">
        <v>-65.400000000001455</v>
      </c>
    </row>
    <row r="190" spans="2:23" x14ac:dyDescent="0.2">
      <c r="B190" s="982"/>
      <c r="C190" s="136">
        <v>2019</v>
      </c>
      <c r="D190" s="405" t="s">
        <v>356</v>
      </c>
      <c r="E190" s="400">
        <v>0.96215143907468859</v>
      </c>
      <c r="F190" s="400">
        <v>0.93696780029319715</v>
      </c>
      <c r="G190" s="400">
        <v>0.93323265546412071</v>
      </c>
      <c r="H190" s="400">
        <v>0.95131747168639802</v>
      </c>
      <c r="I190" s="400">
        <v>0.97554249665329551</v>
      </c>
      <c r="J190" s="400">
        <v>0.9976653518550278</v>
      </c>
      <c r="K190" s="400">
        <v>0.95759162417225374</v>
      </c>
      <c r="L190" s="400">
        <v>1.0054996344306544</v>
      </c>
      <c r="M190" s="401">
        <v>0.9833370618182804</v>
      </c>
      <c r="N190" s="745" t="s">
        <v>356</v>
      </c>
      <c r="O190" s="746">
        <v>-1350.7999999999956</v>
      </c>
      <c r="P190" s="746">
        <v>-2425</v>
      </c>
      <c r="Q190" s="746">
        <v>-2608.5</v>
      </c>
      <c r="R190" s="746">
        <v>-1991.5</v>
      </c>
      <c r="S190" s="746">
        <v>-1035.9000000000015</v>
      </c>
      <c r="T190" s="746">
        <v>-102.09999999999854</v>
      </c>
      <c r="U190" s="746">
        <v>-1955.1999999999971</v>
      </c>
      <c r="V190" s="746">
        <v>239.19999999999709</v>
      </c>
      <c r="W190" s="747">
        <v>-737.40000000000146</v>
      </c>
    </row>
    <row r="191" spans="2:23" x14ac:dyDescent="0.2">
      <c r="B191" s="982"/>
      <c r="C191" s="136">
        <v>2020</v>
      </c>
      <c r="D191" s="405" t="s">
        <v>356</v>
      </c>
      <c r="E191" s="400">
        <v>0.96217297652874745</v>
      </c>
      <c r="F191" s="400">
        <v>0.9789126300481038</v>
      </c>
      <c r="G191" s="400">
        <v>0.9310125934268455</v>
      </c>
      <c r="H191" s="400">
        <v>0.96808431694370733</v>
      </c>
      <c r="I191" s="400">
        <v>0.97203660964981708</v>
      </c>
      <c r="J191" s="400">
        <v>0.9916776895943562</v>
      </c>
      <c r="K191" s="400">
        <v>0.98427620861978526</v>
      </c>
      <c r="L191" s="400">
        <v>1.0057818492912374</v>
      </c>
      <c r="M191" s="401">
        <v>1.0439775506045372</v>
      </c>
      <c r="N191" s="745" t="s">
        <v>356</v>
      </c>
      <c r="O191" s="746">
        <v>-1529.5999999999985</v>
      </c>
      <c r="P191" s="746">
        <v>-867.09999999999854</v>
      </c>
      <c r="Q191" s="746">
        <v>-3032.0999999999985</v>
      </c>
      <c r="R191" s="746">
        <v>-1462.2999999999956</v>
      </c>
      <c r="S191" s="746">
        <v>-1342.5</v>
      </c>
      <c r="T191" s="746">
        <v>-407.70000000000437</v>
      </c>
      <c r="U191" s="746">
        <v>-797.29999999999563</v>
      </c>
      <c r="V191" s="746">
        <v>282.5</v>
      </c>
      <c r="W191" s="747">
        <v>2071.7999999999956</v>
      </c>
    </row>
    <row r="192" spans="2:23" x14ac:dyDescent="0.2">
      <c r="B192" s="982"/>
      <c r="C192" s="136">
        <v>2021</v>
      </c>
      <c r="D192" s="405">
        <v>0.82428935061859954</v>
      </c>
      <c r="E192" s="400">
        <v>0.94239069328835934</v>
      </c>
      <c r="F192" s="400">
        <v>0.9335428201342838</v>
      </c>
      <c r="G192" s="400">
        <v>0.93767713696355803</v>
      </c>
      <c r="H192" s="400">
        <v>0.95654177676794305</v>
      </c>
      <c r="I192" s="400">
        <v>0.96333419430448297</v>
      </c>
      <c r="J192" s="400">
        <v>0.98255651376352016</v>
      </c>
      <c r="K192" s="400">
        <v>0.99343234652401691</v>
      </c>
      <c r="L192" s="400">
        <v>1.008249395591641</v>
      </c>
      <c r="M192" s="401">
        <v>1.0502731067847528</v>
      </c>
      <c r="N192" s="745">
        <v>-7420.6999999999971</v>
      </c>
      <c r="O192" s="746">
        <v>-2541.4000000000015</v>
      </c>
      <c r="P192" s="746">
        <v>-3047.5999999999985</v>
      </c>
      <c r="Q192" s="746">
        <v>-2973</v>
      </c>
      <c r="R192" s="746">
        <v>-2159.4000000000015</v>
      </c>
      <c r="S192" s="746">
        <v>-1902.2000000000044</v>
      </c>
      <c r="T192" s="746">
        <v>-935.70000000000437</v>
      </c>
      <c r="U192" s="746">
        <v>-355.79999999999563</v>
      </c>
      <c r="V192" s="746">
        <v>437.10000000000582</v>
      </c>
      <c r="W192" s="747">
        <v>2577.0999999999985</v>
      </c>
    </row>
    <row r="193" spans="2:38" x14ac:dyDescent="0.2">
      <c r="B193" s="982"/>
      <c r="C193" s="136">
        <v>2022</v>
      </c>
      <c r="D193" s="405">
        <v>0.87286882210637651</v>
      </c>
      <c r="E193" s="400">
        <v>0.94720010190132409</v>
      </c>
      <c r="F193" s="400">
        <v>0.88276945455775568</v>
      </c>
      <c r="G193" s="400">
        <v>0.90441608145140151</v>
      </c>
      <c r="H193" s="400">
        <v>0.9578576300188465</v>
      </c>
      <c r="I193" s="400">
        <v>0.94632827863886737</v>
      </c>
      <c r="J193" s="400">
        <v>0.98979090980419349</v>
      </c>
      <c r="K193" s="400">
        <v>0.963186186961416</v>
      </c>
      <c r="L193" s="400">
        <v>0.98352920786054854</v>
      </c>
      <c r="M193" s="401">
        <v>1.011749777466336</v>
      </c>
      <c r="N193" s="745">
        <v>-5733.4000000000015</v>
      </c>
      <c r="O193" s="746">
        <v>-2321.2999999999956</v>
      </c>
      <c r="P193" s="746">
        <v>-5544.7000000000044</v>
      </c>
      <c r="Q193" s="746">
        <v>-4705.3000000000029</v>
      </c>
      <c r="R193" s="746">
        <v>-2088.5</v>
      </c>
      <c r="S193" s="746">
        <v>-2879.3000000000029</v>
      </c>
      <c r="T193" s="746">
        <v>-559.5</v>
      </c>
      <c r="U193" s="746">
        <v>-2096.3000000000029</v>
      </c>
      <c r="V193" s="746">
        <v>-893.30000000000291</v>
      </c>
      <c r="W193" s="747">
        <v>620.40000000000146</v>
      </c>
    </row>
    <row r="194" spans="2:38" ht="13.5" thickBot="1" x14ac:dyDescent="0.25">
      <c r="B194" s="982"/>
      <c r="C194" s="136">
        <v>2023</v>
      </c>
      <c r="D194" s="405">
        <v>0.83674982929775721</v>
      </c>
      <c r="E194" s="400">
        <v>0.94710789573886245</v>
      </c>
      <c r="F194" s="400">
        <v>0.88994679587094072</v>
      </c>
      <c r="G194" s="400">
        <v>0.93826121053249667</v>
      </c>
      <c r="H194" s="400">
        <v>0.94254073512694203</v>
      </c>
      <c r="I194" s="400">
        <v>0.94943010778022052</v>
      </c>
      <c r="J194" s="400">
        <v>0.98323725039957011</v>
      </c>
      <c r="K194" s="400">
        <v>0.97704060775362811</v>
      </c>
      <c r="L194" s="400">
        <v>0.96612826291645915</v>
      </c>
      <c r="M194" s="401">
        <v>0.9823559552498502</v>
      </c>
      <c r="N194" s="745">
        <v>-7770.3000000000029</v>
      </c>
      <c r="O194" s="746">
        <v>-2444.8000000000029</v>
      </c>
      <c r="P194" s="746">
        <v>-5465</v>
      </c>
      <c r="Q194" s="746">
        <v>-3101.7999999999956</v>
      </c>
      <c r="R194" s="746">
        <v>-3032.6999999999971</v>
      </c>
      <c r="S194" s="746">
        <v>-2790.2999999999956</v>
      </c>
      <c r="T194" s="746">
        <v>-960.69999999999709</v>
      </c>
      <c r="U194" s="746">
        <v>-1347.9000000000015</v>
      </c>
      <c r="V194" s="746">
        <v>-1910.1999999999971</v>
      </c>
      <c r="W194" s="747">
        <v>-974.5</v>
      </c>
    </row>
    <row r="195" spans="2:38" ht="12.75" customHeight="1" x14ac:dyDescent="0.2">
      <c r="B195" s="981" t="s">
        <v>270</v>
      </c>
      <c r="C195" s="140">
        <v>2011</v>
      </c>
      <c r="D195" s="870">
        <v>0.96322998929921988</v>
      </c>
      <c r="E195" s="871">
        <v>1.0254850456123048</v>
      </c>
      <c r="F195" s="871">
        <v>1.0079428826416779</v>
      </c>
      <c r="G195" s="871">
        <v>0.98666599871419158</v>
      </c>
      <c r="H195" s="871">
        <v>0.99979235964937274</v>
      </c>
      <c r="I195" s="871">
        <v>1.0087111914066336</v>
      </c>
      <c r="J195" s="871">
        <v>0.99908292231812579</v>
      </c>
      <c r="K195" s="871">
        <v>0.98708399129994329</v>
      </c>
      <c r="L195" s="871">
        <v>1.0127367733507513</v>
      </c>
      <c r="M195" s="872">
        <v>1.0180360939970559</v>
      </c>
      <c r="N195" s="873">
        <v>-759.40000000000146</v>
      </c>
      <c r="O195" s="874">
        <v>537.5</v>
      </c>
      <c r="P195" s="874">
        <v>178</v>
      </c>
      <c r="Q195" s="874">
        <v>-319.39999999999782</v>
      </c>
      <c r="R195" s="874">
        <v>-5.1000000000021828</v>
      </c>
      <c r="S195" s="874">
        <v>221.79999999999927</v>
      </c>
      <c r="T195" s="874">
        <v>-23.799999999999272</v>
      </c>
      <c r="U195" s="874">
        <v>-346.80000000000291</v>
      </c>
      <c r="V195" s="874">
        <v>347.10000000000218</v>
      </c>
      <c r="W195" s="875">
        <v>496.20000000000073</v>
      </c>
    </row>
    <row r="196" spans="2:38" x14ac:dyDescent="0.2">
      <c r="B196" s="982"/>
      <c r="C196" s="136">
        <v>2012</v>
      </c>
      <c r="D196" s="405">
        <v>0.98155356753218415</v>
      </c>
      <c r="E196" s="400">
        <v>1.000707038568954</v>
      </c>
      <c r="F196" s="400">
        <v>0.97916551744622704</v>
      </c>
      <c r="G196" s="400">
        <v>0.98752770378804822</v>
      </c>
      <c r="H196" s="400">
        <v>0.99568673411625885</v>
      </c>
      <c r="I196" s="400">
        <v>0.98887734919701564</v>
      </c>
      <c r="J196" s="400">
        <v>0.99449981778767949</v>
      </c>
      <c r="K196" s="400">
        <v>0.98234570919130337</v>
      </c>
      <c r="L196" s="400">
        <v>0.99635260320841801</v>
      </c>
      <c r="M196" s="401">
        <v>1.0188726320104076</v>
      </c>
      <c r="N196" s="745">
        <v>-422.70000000000073</v>
      </c>
      <c r="O196" s="746">
        <v>16</v>
      </c>
      <c r="P196" s="746">
        <v>-491</v>
      </c>
      <c r="Q196" s="746">
        <v>-306.70000000000073</v>
      </c>
      <c r="R196" s="746">
        <v>-108.20000000000073</v>
      </c>
      <c r="S196" s="746">
        <v>-291.29999999999927</v>
      </c>
      <c r="T196" s="746">
        <v>-146.39999999999782</v>
      </c>
      <c r="U196" s="746">
        <v>-491.09999999999854</v>
      </c>
      <c r="V196" s="746">
        <v>-101.70000000000073</v>
      </c>
      <c r="W196" s="747">
        <v>529.5</v>
      </c>
    </row>
    <row r="197" spans="2:38" x14ac:dyDescent="0.2">
      <c r="B197" s="982"/>
      <c r="C197" s="136">
        <v>2013</v>
      </c>
      <c r="D197" s="405">
        <v>1.003231958602478</v>
      </c>
      <c r="E197" s="400">
        <v>1.0030647966709967</v>
      </c>
      <c r="F197" s="400">
        <v>0.99717271367925342</v>
      </c>
      <c r="G197" s="400">
        <v>0.98956098721477292</v>
      </c>
      <c r="H197" s="400">
        <v>0.99112294010773583</v>
      </c>
      <c r="I197" s="400">
        <v>0.9870971468176043</v>
      </c>
      <c r="J197" s="400">
        <v>0.99443632030254392</v>
      </c>
      <c r="K197" s="400">
        <v>0.98701948548890328</v>
      </c>
      <c r="L197" s="400">
        <v>1.0043653729244337</v>
      </c>
      <c r="M197" s="401">
        <v>1.0197235528366133</v>
      </c>
      <c r="N197" s="745">
        <v>72.700000000000728</v>
      </c>
      <c r="O197" s="746">
        <v>69.599999999998545</v>
      </c>
      <c r="P197" s="746">
        <v>-65.799999999999272</v>
      </c>
      <c r="Q197" s="746">
        <v>-254.5</v>
      </c>
      <c r="R197" s="746">
        <v>-222.80000000000291</v>
      </c>
      <c r="S197" s="746">
        <v>-335.09999999999854</v>
      </c>
      <c r="T197" s="746">
        <v>-148</v>
      </c>
      <c r="U197" s="746">
        <v>-352.79999999999927</v>
      </c>
      <c r="V197" s="746">
        <v>119.20000000000073</v>
      </c>
      <c r="W197" s="747">
        <v>546.79999999999927</v>
      </c>
    </row>
    <row r="198" spans="2:38" x14ac:dyDescent="0.2">
      <c r="B198" s="982"/>
      <c r="C198" s="136">
        <v>2014</v>
      </c>
      <c r="D198" s="405">
        <v>0.98176321983028525</v>
      </c>
      <c r="E198" s="400">
        <v>0.99256846485593297</v>
      </c>
      <c r="F198" s="400">
        <v>1.0112225201988281</v>
      </c>
      <c r="G198" s="400">
        <v>1.0075158942682065</v>
      </c>
      <c r="H198" s="400">
        <v>0.98842387512054364</v>
      </c>
      <c r="I198" s="400">
        <v>0.99776828584378774</v>
      </c>
      <c r="J198" s="400">
        <v>0.99555119253776891</v>
      </c>
      <c r="K198" s="400">
        <v>1.0059375817246243</v>
      </c>
      <c r="L198" s="400">
        <v>1.0045698584573113</v>
      </c>
      <c r="M198" s="401">
        <v>1.0082736747352286</v>
      </c>
      <c r="N198" s="745">
        <v>-422.29999999999927</v>
      </c>
      <c r="O198" s="746">
        <v>-171.79999999999927</v>
      </c>
      <c r="P198" s="746">
        <v>262.79999999999927</v>
      </c>
      <c r="Q198" s="746">
        <v>183</v>
      </c>
      <c r="R198" s="746">
        <v>-295.30000000000291</v>
      </c>
      <c r="S198" s="746">
        <v>-58.099999999998545</v>
      </c>
      <c r="T198" s="746">
        <v>-121</v>
      </c>
      <c r="U198" s="746">
        <v>161.20000000000073</v>
      </c>
      <c r="V198" s="746">
        <v>126.40000000000146</v>
      </c>
      <c r="W198" s="747">
        <v>235.30000000000291</v>
      </c>
    </row>
    <row r="199" spans="2:38" x14ac:dyDescent="0.2">
      <c r="B199" s="982"/>
      <c r="C199" s="136">
        <v>2015</v>
      </c>
      <c r="D199" s="405">
        <v>0.99713610839526889</v>
      </c>
      <c r="E199" s="400">
        <v>0.98802405527889303</v>
      </c>
      <c r="F199" s="400">
        <v>1.0096002880505093</v>
      </c>
      <c r="G199" s="400">
        <v>1.0012266077034193</v>
      </c>
      <c r="H199" s="400">
        <v>0.98394469419364583</v>
      </c>
      <c r="I199" s="400">
        <v>0.99019531264529426</v>
      </c>
      <c r="J199" s="400">
        <v>0.99925313397847315</v>
      </c>
      <c r="K199" s="400">
        <v>1.0273209682761402</v>
      </c>
      <c r="L199" s="400">
        <v>1.008936109096896</v>
      </c>
      <c r="M199" s="401">
        <v>1.001912810020392</v>
      </c>
      <c r="N199" s="745">
        <v>-66.200000000000728</v>
      </c>
      <c r="O199" s="746">
        <v>-278</v>
      </c>
      <c r="P199" s="746">
        <v>229.29999999999927</v>
      </c>
      <c r="Q199" s="746">
        <v>30.400000000001455</v>
      </c>
      <c r="R199" s="746">
        <v>-425</v>
      </c>
      <c r="S199" s="746">
        <v>-263.59999999999854</v>
      </c>
      <c r="T199" s="746">
        <v>-20.899999999997817</v>
      </c>
      <c r="U199" s="746">
        <v>758.89999999999782</v>
      </c>
      <c r="V199" s="746">
        <v>255.10000000000218</v>
      </c>
      <c r="W199" s="747">
        <v>56</v>
      </c>
    </row>
    <row r="200" spans="2:38" x14ac:dyDescent="0.2">
      <c r="B200" s="982"/>
      <c r="C200" s="136">
        <v>2016</v>
      </c>
      <c r="D200" s="405">
        <v>1.0131342376486676</v>
      </c>
      <c r="E200" s="400">
        <v>1.0076006745024708</v>
      </c>
      <c r="F200" s="400">
        <v>1.0117750778966692</v>
      </c>
      <c r="G200" s="400">
        <v>0.99877853625350788</v>
      </c>
      <c r="H200" s="400">
        <v>0.99062020809011631</v>
      </c>
      <c r="I200" s="400">
        <v>0.99554157206957572</v>
      </c>
      <c r="J200" s="400">
        <v>1.0209433383953077</v>
      </c>
      <c r="K200" s="400">
        <v>1.0064017373289234</v>
      </c>
      <c r="L200" s="400">
        <v>1.0101989050012847</v>
      </c>
      <c r="M200" s="401">
        <v>0.98621272532548809</v>
      </c>
      <c r="N200" s="745">
        <v>311.20000000000073</v>
      </c>
      <c r="O200" s="746">
        <v>182.09999999999854</v>
      </c>
      <c r="P200" s="746">
        <v>292.5</v>
      </c>
      <c r="Q200" s="746">
        <v>-31.599999999998545</v>
      </c>
      <c r="R200" s="746">
        <v>-256.29999999999927</v>
      </c>
      <c r="S200" s="746">
        <v>-124.70000000000073</v>
      </c>
      <c r="T200" s="746">
        <v>601.29999999999927</v>
      </c>
      <c r="U200" s="746">
        <v>192.20000000000073</v>
      </c>
      <c r="V200" s="746">
        <v>309.59999999999854</v>
      </c>
      <c r="W200" s="747">
        <v>-427.39999999999782</v>
      </c>
    </row>
    <row r="201" spans="2:38" x14ac:dyDescent="0.2">
      <c r="B201" s="982"/>
      <c r="C201" s="136">
        <v>2017</v>
      </c>
      <c r="D201" s="405">
        <v>0.99209501649156617</v>
      </c>
      <c r="E201" s="400">
        <v>1.0074545857763704</v>
      </c>
      <c r="F201" s="400">
        <v>0.99708408004778981</v>
      </c>
      <c r="G201" s="400">
        <v>0.99584397717053663</v>
      </c>
      <c r="H201" s="400">
        <v>0.98809219081163557</v>
      </c>
      <c r="I201" s="400">
        <v>0.9994736017964172</v>
      </c>
      <c r="J201" s="400">
        <v>1.0072360012684622</v>
      </c>
      <c r="K201" s="400">
        <v>1.0044951547358549</v>
      </c>
      <c r="L201" s="400">
        <v>1.0097310823125993</v>
      </c>
      <c r="M201" s="401">
        <v>0.99519519884344609</v>
      </c>
      <c r="N201" s="745">
        <v>-201.79999999999927</v>
      </c>
      <c r="O201" s="746">
        <v>191.60000000000218</v>
      </c>
      <c r="P201" s="746">
        <v>-78.099999999998545</v>
      </c>
      <c r="Q201" s="746">
        <v>-116</v>
      </c>
      <c r="R201" s="746">
        <v>-348.89999999999782</v>
      </c>
      <c r="S201" s="746">
        <v>-15.799999999999272</v>
      </c>
      <c r="T201" s="746">
        <v>225.89999999999782</v>
      </c>
      <c r="U201" s="746">
        <v>143.79999999999927</v>
      </c>
      <c r="V201" s="746">
        <v>315</v>
      </c>
      <c r="W201" s="747">
        <v>-158.20000000000073</v>
      </c>
    </row>
    <row r="202" spans="2:38" x14ac:dyDescent="0.2">
      <c r="B202" s="982"/>
      <c r="C202" s="136">
        <v>2018</v>
      </c>
      <c r="D202" s="405">
        <v>0.98364016854726966</v>
      </c>
      <c r="E202" s="400">
        <v>1.0044655443056481</v>
      </c>
      <c r="F202" s="400">
        <v>0.99466386694663866</v>
      </c>
      <c r="G202" s="400">
        <v>0.99467906712759924</v>
      </c>
      <c r="H202" s="400">
        <v>0.98270626901562763</v>
      </c>
      <c r="I202" s="400">
        <v>1.0020465377906367</v>
      </c>
      <c r="J202" s="400">
        <v>1.0071896946751413</v>
      </c>
      <c r="K202" s="400">
        <v>0.99264113519309727</v>
      </c>
      <c r="L202" s="400">
        <v>1.0307825445465895</v>
      </c>
      <c r="M202" s="401">
        <v>0.98590949052234311</v>
      </c>
      <c r="N202" s="745">
        <v>-462.79999999999927</v>
      </c>
      <c r="O202" s="746">
        <v>128.30000000000291</v>
      </c>
      <c r="P202" s="746">
        <v>-160.09999999999854</v>
      </c>
      <c r="Q202" s="746">
        <v>-165</v>
      </c>
      <c r="R202" s="746">
        <v>-566.69999999999709</v>
      </c>
      <c r="S202" s="746">
        <v>68.399999999994179</v>
      </c>
      <c r="T202" s="746">
        <v>250.09999999999854</v>
      </c>
      <c r="U202" s="746">
        <v>-264.90000000000146</v>
      </c>
      <c r="V202" s="746">
        <v>1084.9000000000015</v>
      </c>
      <c r="W202" s="747">
        <v>-525.70000000000437</v>
      </c>
    </row>
    <row r="203" spans="2:38" x14ac:dyDescent="0.2">
      <c r="B203" s="982"/>
      <c r="C203" s="136">
        <v>2019</v>
      </c>
      <c r="D203" s="405">
        <v>0.97159721098101282</v>
      </c>
      <c r="E203" s="400">
        <v>0.98458632280035829</v>
      </c>
      <c r="F203" s="400">
        <v>0.99784557447496713</v>
      </c>
      <c r="G203" s="400">
        <v>1.0004678913052507</v>
      </c>
      <c r="H203" s="400">
        <v>0.99712293428556897</v>
      </c>
      <c r="I203" s="400">
        <v>0.99462206510623485</v>
      </c>
      <c r="J203" s="400">
        <v>1.0147958838857281</v>
      </c>
      <c r="K203" s="400">
        <v>0.98603122631205498</v>
      </c>
      <c r="L203" s="400">
        <v>1.0197450661942025</v>
      </c>
      <c r="M203" s="401">
        <v>1.0019962949915282</v>
      </c>
      <c r="N203" s="745">
        <v>-947.5</v>
      </c>
      <c r="O203" s="746">
        <v>-521.40000000000146</v>
      </c>
      <c r="P203" s="746">
        <v>-74.599999999998545</v>
      </c>
      <c r="Q203" s="746">
        <v>16.900000000001455</v>
      </c>
      <c r="R203" s="746">
        <v>-107.39999999999418</v>
      </c>
      <c r="S203" s="746">
        <v>-207.20000000000437</v>
      </c>
      <c r="T203" s="746">
        <v>591.09999999999854</v>
      </c>
      <c r="U203" s="746">
        <v>-576.79999999999563</v>
      </c>
      <c r="V203" s="746">
        <v>802.40000000000146</v>
      </c>
      <c r="W203" s="747">
        <v>83.299999999995634</v>
      </c>
    </row>
    <row r="204" spans="2:38" x14ac:dyDescent="0.2">
      <c r="B204" s="982"/>
      <c r="C204" s="136">
        <v>2020</v>
      </c>
      <c r="D204" s="405">
        <v>0.97462378513951298</v>
      </c>
      <c r="E204" s="400">
        <v>0.9873253288314584</v>
      </c>
      <c r="F204" s="400">
        <v>1.0007081444306749</v>
      </c>
      <c r="G204" s="400">
        <v>0.99325542439738468</v>
      </c>
      <c r="H204" s="400">
        <v>1.0070494686504994</v>
      </c>
      <c r="I204" s="400">
        <v>1.0038515536381725</v>
      </c>
      <c r="J204" s="400">
        <v>1.0185762340151585</v>
      </c>
      <c r="K204" s="400">
        <v>0.99642343723534077</v>
      </c>
      <c r="L204" s="400">
        <v>1.0212940321780422</v>
      </c>
      <c r="M204" s="401">
        <v>0.99443647036140459</v>
      </c>
      <c r="N204" s="745">
        <v>-971.30000000000291</v>
      </c>
      <c r="O204" s="746">
        <v>-482</v>
      </c>
      <c r="P204" s="746">
        <v>27.599999999998545</v>
      </c>
      <c r="Q204" s="746">
        <v>-274.59999999999854</v>
      </c>
      <c r="R204" s="746">
        <v>293.79999999999563</v>
      </c>
      <c r="S204" s="746">
        <v>165.70000000000437</v>
      </c>
      <c r="T204" s="746">
        <v>826.70000000000437</v>
      </c>
      <c r="U204" s="746">
        <v>-164.70000000000437</v>
      </c>
      <c r="V204" s="746">
        <v>961.39999999999418</v>
      </c>
      <c r="W204" s="747">
        <v>-259.69999999999709</v>
      </c>
    </row>
    <row r="205" spans="2:38" x14ac:dyDescent="0.2">
      <c r="B205" s="982"/>
      <c r="C205" s="136">
        <v>2021</v>
      </c>
      <c r="D205" s="405">
        <v>0.97525071945582975</v>
      </c>
      <c r="E205" s="400">
        <v>0.97602551900029255</v>
      </c>
      <c r="F205" s="400">
        <v>0.99876520031194949</v>
      </c>
      <c r="G205" s="400">
        <v>0.97576993166287018</v>
      </c>
      <c r="H205" s="400">
        <v>1.006438064774815</v>
      </c>
      <c r="I205" s="400">
        <v>1.0018218557151439</v>
      </c>
      <c r="J205" s="400">
        <v>1.0080094783737772</v>
      </c>
      <c r="K205" s="400">
        <v>1.001541709065372</v>
      </c>
      <c r="L205" s="400">
        <v>1.0086142493089507</v>
      </c>
      <c r="M205" s="401">
        <v>1.0038760241671936</v>
      </c>
      <c r="N205" s="745">
        <v>-993.30000000000291</v>
      </c>
      <c r="O205" s="746">
        <v>-974.80000000000291</v>
      </c>
      <c r="P205" s="746">
        <v>-51.299999999995634</v>
      </c>
      <c r="Q205" s="746">
        <v>-1063.6999999999971</v>
      </c>
      <c r="R205" s="746">
        <v>284.20000000000437</v>
      </c>
      <c r="S205" s="746">
        <v>83.400000000001455</v>
      </c>
      <c r="T205" s="746">
        <v>380.60000000000582</v>
      </c>
      <c r="U205" s="746">
        <v>75.299999999995634</v>
      </c>
      <c r="V205" s="746">
        <v>415.09999999999854</v>
      </c>
      <c r="W205" s="747">
        <v>190.59999999999854</v>
      </c>
    </row>
    <row r="206" spans="2:38" x14ac:dyDescent="0.2">
      <c r="B206" s="982"/>
      <c r="C206" s="136">
        <v>2022</v>
      </c>
      <c r="D206" s="405">
        <v>0.98549051853138114</v>
      </c>
      <c r="E206" s="400">
        <v>0.98477809996070786</v>
      </c>
      <c r="F206" s="400">
        <v>1.0014138773765042</v>
      </c>
      <c r="G206" s="400">
        <v>0.98293499466864087</v>
      </c>
      <c r="H206" s="400">
        <v>1.0004924790134229</v>
      </c>
      <c r="I206" s="400">
        <v>0.99083415074606496</v>
      </c>
      <c r="J206" s="400">
        <v>0.99792060291960016</v>
      </c>
      <c r="K206" s="400">
        <v>1.0006055455657643</v>
      </c>
      <c r="L206" s="400">
        <v>0.98706516353079299</v>
      </c>
      <c r="M206" s="401">
        <v>0.99175324240598395</v>
      </c>
      <c r="N206" s="745">
        <v>-568.19999999999709</v>
      </c>
      <c r="O206" s="746">
        <v>-612.10000000000582</v>
      </c>
      <c r="P206" s="746">
        <v>58.19999999999709</v>
      </c>
      <c r="Q206" s="746">
        <v>-733</v>
      </c>
      <c r="R206" s="746">
        <v>21.900000000001455</v>
      </c>
      <c r="S206" s="746">
        <v>-423.30000000000291</v>
      </c>
      <c r="T206" s="746">
        <v>-98.5</v>
      </c>
      <c r="U206" s="746">
        <v>29.5</v>
      </c>
      <c r="V206" s="746">
        <v>-629.09999999999854</v>
      </c>
      <c r="W206" s="747">
        <v>-406.5</v>
      </c>
    </row>
    <row r="207" spans="2:38" ht="13.5" thickBot="1" x14ac:dyDescent="0.25">
      <c r="B207" s="983"/>
      <c r="C207" s="137">
        <v>2023</v>
      </c>
      <c r="D207" s="406">
        <v>0.98934241918021626</v>
      </c>
      <c r="E207" s="403">
        <v>0.9845192784844089</v>
      </c>
      <c r="F207" s="403">
        <v>1.0087003831811274</v>
      </c>
      <c r="G207" s="403">
        <v>0.99247290178265235</v>
      </c>
      <c r="H207" s="403">
        <v>0.99968068695455181</v>
      </c>
      <c r="I207" s="403">
        <v>1.0040435478357161</v>
      </c>
      <c r="J207" s="403">
        <v>1.0015925626515765</v>
      </c>
      <c r="K207" s="403">
        <v>1.002059550195826</v>
      </c>
      <c r="L207" s="403">
        <v>1.0006687307490383</v>
      </c>
      <c r="M207" s="404">
        <v>0.99050315345776307</v>
      </c>
      <c r="N207" s="748">
        <v>-435.09999999999854</v>
      </c>
      <c r="O207" s="749">
        <v>-652</v>
      </c>
      <c r="P207" s="749">
        <v>372.60000000000582</v>
      </c>
      <c r="Q207" s="749">
        <v>-340.19999999999709</v>
      </c>
      <c r="R207" s="749">
        <v>-14.80000000000291</v>
      </c>
      <c r="S207" s="749">
        <v>192.79999999999563</v>
      </c>
      <c r="T207" s="749">
        <v>78.80000000000291</v>
      </c>
      <c r="U207" s="749">
        <v>103.69999999999709</v>
      </c>
      <c r="V207" s="749">
        <v>33.5</v>
      </c>
      <c r="W207" s="750">
        <v>-481.69999999999709</v>
      </c>
    </row>
    <row r="208" spans="2:38" x14ac:dyDescent="0.2">
      <c r="W208" s="13" t="s">
        <v>110</v>
      </c>
      <c r="AK208" s="13"/>
      <c r="AL208" s="13"/>
    </row>
    <row r="210" spans="2:23" ht="16.5" thickBot="1" x14ac:dyDescent="0.3">
      <c r="B210" s="694" t="s">
        <v>295</v>
      </c>
    </row>
    <row r="211" spans="2:23" ht="27" customHeight="1" x14ac:dyDescent="0.2">
      <c r="B211" s="965" t="s">
        <v>45</v>
      </c>
      <c r="C211" s="968" t="s">
        <v>6</v>
      </c>
      <c r="D211" s="1009" t="s">
        <v>318</v>
      </c>
      <c r="E211" s="1005"/>
      <c r="F211" s="1005"/>
      <c r="G211" s="1005"/>
      <c r="H211" s="1005"/>
      <c r="I211" s="1005"/>
      <c r="J211" s="1005"/>
      <c r="K211" s="1005"/>
      <c r="L211" s="1005"/>
      <c r="M211" s="1010"/>
      <c r="N211" s="1011" t="s">
        <v>317</v>
      </c>
      <c r="O211" s="1005"/>
      <c r="P211" s="1005"/>
      <c r="Q211" s="1005"/>
      <c r="R211" s="1005"/>
      <c r="S211" s="1005"/>
      <c r="T211" s="1005"/>
      <c r="U211" s="1005"/>
      <c r="V211" s="1005"/>
      <c r="W211" s="1006"/>
    </row>
    <row r="212" spans="2:23" x14ac:dyDescent="0.2">
      <c r="B212" s="966"/>
      <c r="C212" s="969"/>
      <c r="D212" s="1007" t="s">
        <v>67</v>
      </c>
      <c r="E212" s="993"/>
      <c r="F212" s="993"/>
      <c r="G212" s="993"/>
      <c r="H212" s="993"/>
      <c r="I212" s="993"/>
      <c r="J212" s="993"/>
      <c r="K212" s="993"/>
      <c r="L212" s="993"/>
      <c r="M212" s="1012"/>
      <c r="N212" s="993" t="s">
        <v>67</v>
      </c>
      <c r="O212" s="993"/>
      <c r="P212" s="993"/>
      <c r="Q212" s="993"/>
      <c r="R212" s="993"/>
      <c r="S212" s="993"/>
      <c r="T212" s="993"/>
      <c r="U212" s="993"/>
      <c r="V212" s="993"/>
      <c r="W212" s="1008"/>
    </row>
    <row r="213" spans="2:23" ht="13.5" thickBot="1" x14ac:dyDescent="0.25">
      <c r="B213" s="967"/>
      <c r="C213" s="970"/>
      <c r="D213" s="640">
        <v>-24</v>
      </c>
      <c r="E213" s="143" t="s">
        <v>135</v>
      </c>
      <c r="F213" s="143" t="s">
        <v>136</v>
      </c>
      <c r="G213" s="143" t="s">
        <v>129</v>
      </c>
      <c r="H213" s="143" t="s">
        <v>130</v>
      </c>
      <c r="I213" s="143" t="s">
        <v>131</v>
      </c>
      <c r="J213" s="143" t="s">
        <v>132</v>
      </c>
      <c r="K213" s="143" t="s">
        <v>133</v>
      </c>
      <c r="L213" s="143" t="s">
        <v>134</v>
      </c>
      <c r="M213" s="642" t="s">
        <v>114</v>
      </c>
      <c r="N213" s="146">
        <v>-24</v>
      </c>
      <c r="O213" s="143" t="s">
        <v>135</v>
      </c>
      <c r="P213" s="143" t="s">
        <v>136</v>
      </c>
      <c r="Q213" s="143" t="s">
        <v>129</v>
      </c>
      <c r="R213" s="143" t="s">
        <v>130</v>
      </c>
      <c r="S213" s="143" t="s">
        <v>131</v>
      </c>
      <c r="T213" s="143" t="s">
        <v>132</v>
      </c>
      <c r="U213" s="143" t="s">
        <v>133</v>
      </c>
      <c r="V213" s="143" t="s">
        <v>134</v>
      </c>
      <c r="W213" s="641" t="s">
        <v>114</v>
      </c>
    </row>
    <row r="214" spans="2:23" ht="13.5" thickTop="1" x14ac:dyDescent="0.2">
      <c r="B214" s="979" t="s">
        <v>128</v>
      </c>
      <c r="C214" s="134">
        <v>2011</v>
      </c>
      <c r="D214" s="430">
        <v>0.94300279369833817</v>
      </c>
      <c r="E214" s="431">
        <v>0.94805234235054792</v>
      </c>
      <c r="F214" s="431">
        <v>0.83934898641607225</v>
      </c>
      <c r="G214" s="431">
        <v>0.80994311473650316</v>
      </c>
      <c r="H214" s="431">
        <v>0.84103253426822122</v>
      </c>
      <c r="I214" s="431">
        <v>0.87097522290276763</v>
      </c>
      <c r="J214" s="431">
        <v>0.89362382275555108</v>
      </c>
      <c r="K214" s="431">
        <v>0.94207183707856068</v>
      </c>
      <c r="L214" s="431">
        <v>0.85043456801548556</v>
      </c>
      <c r="M214" s="432">
        <v>0.92603806228373708</v>
      </c>
      <c r="N214" s="751">
        <v>-989.5</v>
      </c>
      <c r="O214" s="752">
        <v>-1026.6000000000022</v>
      </c>
      <c r="P214" s="752">
        <v>-3545.6000000000022</v>
      </c>
      <c r="Q214" s="752">
        <v>-4426.9000000000015</v>
      </c>
      <c r="R214" s="752">
        <v>-3772.6000000000022</v>
      </c>
      <c r="S214" s="752">
        <v>-3115.5999999999985</v>
      </c>
      <c r="T214" s="752">
        <v>-2595.6000000000022</v>
      </c>
      <c r="U214" s="752">
        <v>-1430.2000000000007</v>
      </c>
      <c r="V214" s="752">
        <v>-3878.7999999999993</v>
      </c>
      <c r="W214" s="753">
        <v>-1778.3999999999978</v>
      </c>
    </row>
    <row r="215" spans="2:23" x14ac:dyDescent="0.2">
      <c r="B215" s="980"/>
      <c r="C215" s="134">
        <v>2012</v>
      </c>
      <c r="D215" s="424">
        <v>0.93912067734367033</v>
      </c>
      <c r="E215" s="425">
        <v>0.93079442141663038</v>
      </c>
      <c r="F215" s="425">
        <v>0.86429766852573953</v>
      </c>
      <c r="G215" s="425">
        <v>0.82873541786579985</v>
      </c>
      <c r="H215" s="425">
        <v>0.85056481474233026</v>
      </c>
      <c r="I215" s="425">
        <v>0.88107178734255476</v>
      </c>
      <c r="J215" s="425">
        <v>0.90758212539668925</v>
      </c>
      <c r="K215" s="425">
        <v>0.90082288793951382</v>
      </c>
      <c r="L215" s="425">
        <v>0.82889528281006775</v>
      </c>
      <c r="M215" s="426">
        <v>0.92890931474422167</v>
      </c>
      <c r="N215" s="739">
        <v>-1193.5999999999985</v>
      </c>
      <c r="O215" s="740">
        <v>-1511</v>
      </c>
      <c r="P215" s="740">
        <v>-3170.4000000000015</v>
      </c>
      <c r="Q215" s="740">
        <v>-4225.1999999999971</v>
      </c>
      <c r="R215" s="740">
        <v>-3817.7999999999993</v>
      </c>
      <c r="S215" s="740">
        <v>-3078.0999999999985</v>
      </c>
      <c r="T215" s="740">
        <v>-2370.5</v>
      </c>
      <c r="U215" s="740">
        <v>-2672</v>
      </c>
      <c r="V215" s="740">
        <v>-4715.8000000000029</v>
      </c>
      <c r="W215" s="741">
        <v>-1795.8999999999978</v>
      </c>
    </row>
    <row r="216" spans="2:23" x14ac:dyDescent="0.2">
      <c r="B216" s="980"/>
      <c r="C216" s="134">
        <v>2013</v>
      </c>
      <c r="D216" s="424">
        <v>0.99272490305212213</v>
      </c>
      <c r="E216" s="425">
        <v>0.91604116305121797</v>
      </c>
      <c r="F216" s="425">
        <v>0.86337797189130394</v>
      </c>
      <c r="G216" s="425">
        <v>0.83605311231808532</v>
      </c>
      <c r="H216" s="425">
        <v>0.83652111843670618</v>
      </c>
      <c r="I216" s="425">
        <v>0.87940703118065022</v>
      </c>
      <c r="J216" s="425">
        <v>0.90192387882126557</v>
      </c>
      <c r="K216" s="425">
        <v>0.93643845143342874</v>
      </c>
      <c r="L216" s="425">
        <v>0.82646703380202191</v>
      </c>
      <c r="M216" s="426">
        <v>0.91016543007588779</v>
      </c>
      <c r="N216" s="739">
        <v>-136.20000000000073</v>
      </c>
      <c r="O216" s="740">
        <v>-1851.2000000000007</v>
      </c>
      <c r="P216" s="740">
        <v>-3215.7000000000007</v>
      </c>
      <c r="Q216" s="740">
        <v>-4011.6000000000022</v>
      </c>
      <c r="R216" s="740">
        <v>-4259.8999999999978</v>
      </c>
      <c r="S216" s="740">
        <v>-3124.5999999999985</v>
      </c>
      <c r="T216" s="740">
        <v>-2563.7000000000007</v>
      </c>
      <c r="U216" s="740">
        <v>-1645.0999999999985</v>
      </c>
      <c r="V216" s="740">
        <v>-4796</v>
      </c>
      <c r="W216" s="741">
        <v>-2335.6000000000022</v>
      </c>
    </row>
    <row r="217" spans="2:23" x14ac:dyDescent="0.2">
      <c r="B217" s="980"/>
      <c r="C217" s="134">
        <v>2014</v>
      </c>
      <c r="D217" s="424">
        <v>0.9202813599062134</v>
      </c>
      <c r="E217" s="425">
        <v>0.94919045590115025</v>
      </c>
      <c r="F217" s="425">
        <v>0.86367930894857603</v>
      </c>
      <c r="G217" s="425">
        <v>0.83945662117017472</v>
      </c>
      <c r="H217" s="425">
        <v>0.84456992574257428</v>
      </c>
      <c r="I217" s="425">
        <v>0.87632891343403763</v>
      </c>
      <c r="J217" s="425">
        <v>0.90178402691159243</v>
      </c>
      <c r="K217" s="425">
        <v>0.91742461951521193</v>
      </c>
      <c r="L217" s="425">
        <v>0.86023695939765232</v>
      </c>
      <c r="M217" s="426">
        <v>0.91427595890463509</v>
      </c>
      <c r="N217" s="739">
        <v>-1598</v>
      </c>
      <c r="O217" s="740">
        <v>-1097.1000000000022</v>
      </c>
      <c r="P217" s="740">
        <v>-3232</v>
      </c>
      <c r="Q217" s="740">
        <v>-3983.8999999999978</v>
      </c>
      <c r="R217" s="740">
        <v>-4018.7999999999993</v>
      </c>
      <c r="S217" s="740">
        <v>-3256</v>
      </c>
      <c r="T217" s="740">
        <v>-2598.5</v>
      </c>
      <c r="U217" s="740">
        <v>-2189.7999999999993</v>
      </c>
      <c r="V217" s="740">
        <v>-3835</v>
      </c>
      <c r="W217" s="741">
        <v>-2234.5</v>
      </c>
    </row>
    <row r="218" spans="2:23" x14ac:dyDescent="0.2">
      <c r="B218" s="980"/>
      <c r="C218" s="134">
        <v>2015</v>
      </c>
      <c r="D218" s="424">
        <v>0.91108079707699863</v>
      </c>
      <c r="E218" s="425">
        <v>0.92534634408361505</v>
      </c>
      <c r="F218" s="425">
        <v>0.87983656861627813</v>
      </c>
      <c r="G218" s="425">
        <v>0.82371817476549825</v>
      </c>
      <c r="H218" s="425">
        <v>0.84134858647228672</v>
      </c>
      <c r="I218" s="425">
        <v>0.86151474797118832</v>
      </c>
      <c r="J218" s="425">
        <v>0.90795412504624495</v>
      </c>
      <c r="K218" s="425">
        <v>0.9237453046266606</v>
      </c>
      <c r="L218" s="425">
        <v>0.88894477306771336</v>
      </c>
      <c r="M218" s="426">
        <v>0.88777084151860419</v>
      </c>
      <c r="N218" s="739">
        <v>-1844.7000000000007</v>
      </c>
      <c r="O218" s="740">
        <v>-1667.7999999999993</v>
      </c>
      <c r="P218" s="740">
        <v>-2846.9000000000015</v>
      </c>
      <c r="Q218" s="740">
        <v>-4499.1000000000022</v>
      </c>
      <c r="R218" s="740">
        <v>-4170.2000000000007</v>
      </c>
      <c r="S218" s="740">
        <v>-3764.5</v>
      </c>
      <c r="T218" s="740">
        <v>-2488</v>
      </c>
      <c r="U218" s="740">
        <v>-2080.7999999999993</v>
      </c>
      <c r="V218" s="740">
        <v>-3047.1000000000022</v>
      </c>
      <c r="W218" s="741">
        <v>-3085</v>
      </c>
    </row>
    <row r="219" spans="2:23" x14ac:dyDescent="0.2">
      <c r="B219" s="980"/>
      <c r="C219" s="134">
        <v>2016</v>
      </c>
      <c r="D219" s="424">
        <v>0.94110919180461372</v>
      </c>
      <c r="E219" s="425">
        <v>0.90698902249986268</v>
      </c>
      <c r="F219" s="425">
        <v>0.88609608005447882</v>
      </c>
      <c r="G219" s="425">
        <v>0.81521289011030384</v>
      </c>
      <c r="H219" s="425">
        <v>0.84097129983635543</v>
      </c>
      <c r="I219" s="425">
        <v>0.86779662229599441</v>
      </c>
      <c r="J219" s="425">
        <v>0.89958167828280533</v>
      </c>
      <c r="K219" s="425">
        <v>0.91115982518256255</v>
      </c>
      <c r="L219" s="425">
        <v>0.9237980803821968</v>
      </c>
      <c r="M219" s="426">
        <v>0.91178295728150505</v>
      </c>
      <c r="N219" s="739">
        <v>-1251.1999999999971</v>
      </c>
      <c r="O219" s="740">
        <v>-2202.1000000000022</v>
      </c>
      <c r="P219" s="740">
        <v>-2793.2999999999993</v>
      </c>
      <c r="Q219" s="740">
        <v>-4908.5</v>
      </c>
      <c r="R219" s="740">
        <v>-4334.2000000000007</v>
      </c>
      <c r="S219" s="740">
        <v>-3695.6000000000022</v>
      </c>
      <c r="T219" s="740">
        <v>-2854.1999999999971</v>
      </c>
      <c r="U219" s="740">
        <v>-2569.3999999999978</v>
      </c>
      <c r="V219" s="740">
        <v>-2118.2000000000007</v>
      </c>
      <c r="W219" s="741">
        <v>-2487.8000000000029</v>
      </c>
    </row>
    <row r="220" spans="2:23" x14ac:dyDescent="0.2">
      <c r="B220" s="980"/>
      <c r="C220" s="134">
        <v>2017</v>
      </c>
      <c r="D220" s="424">
        <v>0.91236878137836619</v>
      </c>
      <c r="E220" s="425">
        <v>0.91038984227755182</v>
      </c>
      <c r="F220" s="425">
        <v>0.8594530079292767</v>
      </c>
      <c r="G220" s="425">
        <v>0.81016589033259789</v>
      </c>
      <c r="H220" s="425">
        <v>0.82761063781990363</v>
      </c>
      <c r="I220" s="425">
        <v>0.85972370537584986</v>
      </c>
      <c r="J220" s="425">
        <v>0.90815943894355999</v>
      </c>
      <c r="K220" s="425">
        <v>0.89325918762088985</v>
      </c>
      <c r="L220" s="425">
        <v>0.91011331080211577</v>
      </c>
      <c r="M220" s="426">
        <v>0.91221181279077945</v>
      </c>
      <c r="N220" s="739">
        <v>-2035.1999999999971</v>
      </c>
      <c r="O220" s="740">
        <v>-2258.4000000000015</v>
      </c>
      <c r="P220" s="740">
        <v>-3732.8999999999978</v>
      </c>
      <c r="Q220" s="740">
        <v>-5342.8999999999978</v>
      </c>
      <c r="R220" s="740">
        <v>-4988</v>
      </c>
      <c r="S220" s="740">
        <v>-4151</v>
      </c>
      <c r="T220" s="740">
        <v>-2718.5999999999985</v>
      </c>
      <c r="U220" s="740">
        <v>-3311.0999999999985</v>
      </c>
      <c r="V220" s="740">
        <v>-2654.3000000000029</v>
      </c>
      <c r="W220" s="741">
        <v>-2624.6999999999971</v>
      </c>
    </row>
    <row r="221" spans="2:23" x14ac:dyDescent="0.2">
      <c r="B221" s="980"/>
      <c r="C221" s="134">
        <v>2018</v>
      </c>
      <c r="D221" s="424">
        <v>0.92467512661834694</v>
      </c>
      <c r="E221" s="425">
        <v>0.91442928510911803</v>
      </c>
      <c r="F221" s="425">
        <v>0.85887441393747521</v>
      </c>
      <c r="G221" s="425">
        <v>0.79624057717816821</v>
      </c>
      <c r="H221" s="425">
        <v>0.80949149134052234</v>
      </c>
      <c r="I221" s="425">
        <v>0.82834753536426386</v>
      </c>
      <c r="J221" s="425">
        <v>0.88969223313104095</v>
      </c>
      <c r="K221" s="425">
        <v>0.89763554434349002</v>
      </c>
      <c r="L221" s="425">
        <v>0.88421559395523042</v>
      </c>
      <c r="M221" s="426">
        <v>0.9212915908440803</v>
      </c>
      <c r="N221" s="739">
        <v>-1876.9000000000015</v>
      </c>
      <c r="O221" s="740">
        <v>-2343.2000000000007</v>
      </c>
      <c r="P221" s="740">
        <v>-4078.5999999999985</v>
      </c>
      <c r="Q221" s="740">
        <v>-6298</v>
      </c>
      <c r="R221" s="740">
        <v>-6063.2000000000007</v>
      </c>
      <c r="S221" s="740">
        <v>-5688.7000000000044</v>
      </c>
      <c r="T221" s="740">
        <v>-3618.9000000000015</v>
      </c>
      <c r="U221" s="740">
        <v>-3473.3999999999978</v>
      </c>
      <c r="V221" s="740">
        <v>-3824</v>
      </c>
      <c r="W221" s="741">
        <v>-2586.5000000000036</v>
      </c>
    </row>
    <row r="222" spans="2:23" x14ac:dyDescent="0.2">
      <c r="B222" s="980"/>
      <c r="C222" s="134">
        <v>2019</v>
      </c>
      <c r="D222" s="424">
        <v>0.94999684589019495</v>
      </c>
      <c r="E222" s="425">
        <v>0.9097843140961418</v>
      </c>
      <c r="F222" s="425">
        <v>0.85470664155893628</v>
      </c>
      <c r="G222" s="425">
        <v>0.82328106855885774</v>
      </c>
      <c r="H222" s="425">
        <v>0.81253577957294054</v>
      </c>
      <c r="I222" s="425">
        <v>0.85928893755391866</v>
      </c>
      <c r="J222" s="425">
        <v>0.90258666476846483</v>
      </c>
      <c r="K222" s="425">
        <v>0.92445957694987002</v>
      </c>
      <c r="L222" s="425">
        <v>0.90479431869453075</v>
      </c>
      <c r="M222" s="426">
        <v>0.90577398977346302</v>
      </c>
      <c r="N222" s="739">
        <v>-1426.7999999999993</v>
      </c>
      <c r="O222" s="740">
        <v>-2863.5</v>
      </c>
      <c r="P222" s="740">
        <v>-4806.8999999999978</v>
      </c>
      <c r="Q222" s="740">
        <v>-6056.8999999999978</v>
      </c>
      <c r="R222" s="740">
        <v>-6778.5</v>
      </c>
      <c r="S222" s="740">
        <v>-5088.8999999999978</v>
      </c>
      <c r="T222" s="740">
        <v>-3558.1000000000058</v>
      </c>
      <c r="U222" s="740">
        <v>-2797.7000000000044</v>
      </c>
      <c r="V222" s="740">
        <v>-3650.5</v>
      </c>
      <c r="W222" s="741">
        <v>-3506.8000000000029</v>
      </c>
    </row>
    <row r="223" spans="2:23" x14ac:dyDescent="0.2">
      <c r="B223" s="980"/>
      <c r="C223" s="134">
        <v>2020</v>
      </c>
      <c r="D223" s="424">
        <v>1.0223292356516713</v>
      </c>
      <c r="E223" s="425">
        <v>0.90151453476977439</v>
      </c>
      <c r="F223" s="425">
        <v>0.85909904678956794</v>
      </c>
      <c r="G223" s="425">
        <v>0.80707639576198698</v>
      </c>
      <c r="H223" s="425">
        <v>0.82382834718958442</v>
      </c>
      <c r="I223" s="425">
        <v>0.88270155848051024</v>
      </c>
      <c r="J223" s="425">
        <v>0.92492629291563155</v>
      </c>
      <c r="K223" s="425">
        <v>1.0214081658001668</v>
      </c>
      <c r="L223" s="425">
        <v>1.0475613614790038</v>
      </c>
      <c r="M223" s="426">
        <v>0.90664154471334868</v>
      </c>
      <c r="N223" s="739">
        <v>606.5</v>
      </c>
      <c r="O223" s="740">
        <v>-3266.3000000000029</v>
      </c>
      <c r="P223" s="740">
        <v>-4659.1999999999971</v>
      </c>
      <c r="Q223" s="740">
        <v>-6608</v>
      </c>
      <c r="R223" s="740">
        <v>-6132.5000000000036</v>
      </c>
      <c r="S223" s="740">
        <v>-4067.3000000000029</v>
      </c>
      <c r="T223" s="740">
        <v>-2653.2999999999993</v>
      </c>
      <c r="U223" s="740">
        <v>723.90000000000146</v>
      </c>
      <c r="V223" s="740">
        <v>1578.3000000000029</v>
      </c>
      <c r="W223" s="741">
        <v>-3255.4000000000015</v>
      </c>
    </row>
    <row r="224" spans="2:23" x14ac:dyDescent="0.2">
      <c r="B224" s="980"/>
      <c r="C224" s="134">
        <v>2021</v>
      </c>
      <c r="D224" s="424">
        <v>0.96890119812935482</v>
      </c>
      <c r="E224" s="425">
        <v>0.93739596170806794</v>
      </c>
      <c r="F224" s="425">
        <v>0.88194997520017004</v>
      </c>
      <c r="G224" s="425">
        <v>0.82470927277672312</v>
      </c>
      <c r="H224" s="425">
        <v>0.86447536244799295</v>
      </c>
      <c r="I224" s="425">
        <v>0.90456808126198462</v>
      </c>
      <c r="J224" s="425">
        <v>0.96565956149347221</v>
      </c>
      <c r="K224" s="425">
        <v>1.0018573154395509</v>
      </c>
      <c r="L224" s="425">
        <v>1.0807011997988361</v>
      </c>
      <c r="M224" s="426">
        <v>0.95405007282971566</v>
      </c>
      <c r="N224" s="739">
        <v>-923</v>
      </c>
      <c r="O224" s="740">
        <v>-2143.6999999999971</v>
      </c>
      <c r="P224" s="740">
        <v>-4165.0999999999985</v>
      </c>
      <c r="Q224" s="740">
        <v>-6380.5999999999985</v>
      </c>
      <c r="R224" s="740">
        <v>-4866.5</v>
      </c>
      <c r="S224" s="740">
        <v>-3448.9000000000015</v>
      </c>
      <c r="T224" s="740">
        <v>-1238.9000000000015</v>
      </c>
      <c r="U224" s="740">
        <v>67.799999999995634</v>
      </c>
      <c r="V224" s="740">
        <v>2808.1999999999971</v>
      </c>
      <c r="W224" s="741">
        <v>-1675.0999999999985</v>
      </c>
    </row>
    <row r="225" spans="2:23" x14ac:dyDescent="0.2">
      <c r="B225" s="980"/>
      <c r="C225" s="134">
        <v>2022</v>
      </c>
      <c r="D225" s="424">
        <v>0.92348984690282498</v>
      </c>
      <c r="E225" s="425">
        <v>0.94819628702113123</v>
      </c>
      <c r="F225" s="425">
        <v>0.85620624421767766</v>
      </c>
      <c r="G225" s="425">
        <v>0.82862230803424108</v>
      </c>
      <c r="H225" s="425">
        <v>0.85114494508978289</v>
      </c>
      <c r="I225" s="425">
        <v>0.88157582682937352</v>
      </c>
      <c r="J225" s="425">
        <v>0.96426823569747877</v>
      </c>
      <c r="K225" s="425">
        <v>1.0189337899163855</v>
      </c>
      <c r="L225" s="425">
        <v>1.0578851451105598</v>
      </c>
      <c r="M225" s="426">
        <v>0.91130537549326918</v>
      </c>
      <c r="N225" s="739">
        <v>-2388.7999999999993</v>
      </c>
      <c r="O225" s="740">
        <v>-1752.1000000000022</v>
      </c>
      <c r="P225" s="740">
        <v>-5206.7000000000007</v>
      </c>
      <c r="Q225" s="740">
        <v>-6284.3000000000029</v>
      </c>
      <c r="R225" s="740">
        <v>-5493.5999999999985</v>
      </c>
      <c r="S225" s="740">
        <v>-4394.1999999999971</v>
      </c>
      <c r="T225" s="740">
        <v>-1292.2999999999956</v>
      </c>
      <c r="U225" s="740">
        <v>683.40000000000146</v>
      </c>
      <c r="V225" s="740">
        <v>2074.0999999999985</v>
      </c>
      <c r="W225" s="741">
        <v>-3497.3000000000029</v>
      </c>
    </row>
    <row r="226" spans="2:23" ht="13.5" thickBot="1" x14ac:dyDescent="0.25">
      <c r="B226" s="989"/>
      <c r="C226" s="135">
        <v>2023</v>
      </c>
      <c r="D226" s="427">
        <v>0.97836679009939587</v>
      </c>
      <c r="E226" s="428">
        <v>0.94518158405282438</v>
      </c>
      <c r="F226" s="428">
        <v>0.85729985808943565</v>
      </c>
      <c r="G226" s="428">
        <v>0.83706649496234298</v>
      </c>
      <c r="H226" s="428">
        <v>0.83579992434243533</v>
      </c>
      <c r="I226" s="428">
        <v>0.89791875241682173</v>
      </c>
      <c r="J226" s="428">
        <v>0.93965006558625652</v>
      </c>
      <c r="K226" s="428">
        <v>0.98218795554055083</v>
      </c>
      <c r="L226" s="428">
        <v>1.0468686217638843</v>
      </c>
      <c r="M226" s="429">
        <v>0.91142648984454233</v>
      </c>
      <c r="N226" s="742">
        <v>-666</v>
      </c>
      <c r="O226" s="743">
        <v>-1932.7000000000044</v>
      </c>
      <c r="P226" s="743">
        <v>-5349.6000000000022</v>
      </c>
      <c r="Q226" s="743">
        <v>-6174.2999999999993</v>
      </c>
      <c r="R226" s="743">
        <v>-6380.7000000000044</v>
      </c>
      <c r="S226" s="743">
        <v>-3854.1999999999971</v>
      </c>
      <c r="T226" s="743">
        <v>-2282</v>
      </c>
      <c r="U226" s="743">
        <v>-680.59999999999854</v>
      </c>
      <c r="V226" s="743">
        <v>1745.1999999999971</v>
      </c>
      <c r="W226" s="744">
        <v>-3598.5999999999985</v>
      </c>
    </row>
    <row r="227" spans="2:23" x14ac:dyDescent="0.2">
      <c r="B227" s="982" t="s">
        <v>268</v>
      </c>
      <c r="C227" s="136">
        <v>2011</v>
      </c>
      <c r="D227" s="864">
        <v>0.92224152441787699</v>
      </c>
      <c r="E227" s="865">
        <v>0.91055857434720289</v>
      </c>
      <c r="F227" s="865">
        <v>0.82014926017741929</v>
      </c>
      <c r="G227" s="865">
        <v>0.7939955974347388</v>
      </c>
      <c r="H227" s="865">
        <v>0.80312898031770452</v>
      </c>
      <c r="I227" s="865">
        <v>0.84326928098798382</v>
      </c>
      <c r="J227" s="865">
        <v>0.86987459291889702</v>
      </c>
      <c r="K227" s="865">
        <v>0.9274908877224467</v>
      </c>
      <c r="L227" s="865">
        <v>0.85500942222751886</v>
      </c>
      <c r="M227" s="866">
        <v>0.8987236687673037</v>
      </c>
      <c r="N227" s="867">
        <v>-1441.2999999999993</v>
      </c>
      <c r="O227" s="868">
        <v>-1878.0999999999985</v>
      </c>
      <c r="P227" s="868">
        <v>-4164.2999999999993</v>
      </c>
      <c r="Q227" s="868">
        <v>-4969.2999999999993</v>
      </c>
      <c r="R227" s="868">
        <v>-4915.1999999999971</v>
      </c>
      <c r="S227" s="868">
        <v>-3901.1999999999971</v>
      </c>
      <c r="T227" s="868">
        <v>-3240.5</v>
      </c>
      <c r="U227" s="868">
        <v>-1826.2000000000007</v>
      </c>
      <c r="V227" s="868">
        <v>-3893.2000000000007</v>
      </c>
      <c r="W227" s="869">
        <v>-2476.5</v>
      </c>
    </row>
    <row r="228" spans="2:23" x14ac:dyDescent="0.2">
      <c r="B228" s="982"/>
      <c r="C228" s="136">
        <v>2012</v>
      </c>
      <c r="D228" s="405">
        <v>0.92558468195228927</v>
      </c>
      <c r="E228" s="400">
        <v>0.90015823314691412</v>
      </c>
      <c r="F228" s="400">
        <v>0.85100420921257125</v>
      </c>
      <c r="G228" s="400">
        <v>0.82818651975724678</v>
      </c>
      <c r="H228" s="400">
        <v>0.82282293191701139</v>
      </c>
      <c r="I228" s="400">
        <v>0.85043274135339997</v>
      </c>
      <c r="J228" s="400">
        <v>0.8796895889817532</v>
      </c>
      <c r="K228" s="400">
        <v>0.90479927780541269</v>
      </c>
      <c r="L228" s="400">
        <v>0.87636416216313917</v>
      </c>
      <c r="M228" s="401">
        <v>0.89150774675728084</v>
      </c>
      <c r="N228" s="745">
        <v>-1621.8000000000029</v>
      </c>
      <c r="O228" s="746">
        <v>-2385.0999999999985</v>
      </c>
      <c r="P228" s="746">
        <v>-3748.5999999999985</v>
      </c>
      <c r="Q228" s="746">
        <v>-4481.5999999999985</v>
      </c>
      <c r="R228" s="746">
        <v>-4877.1000000000022</v>
      </c>
      <c r="S228" s="746">
        <v>-4090.5</v>
      </c>
      <c r="T228" s="746">
        <v>-3221.6000000000022</v>
      </c>
      <c r="U228" s="746">
        <v>-2583.7000000000007</v>
      </c>
      <c r="V228" s="746">
        <v>-3420.2000000000007</v>
      </c>
      <c r="W228" s="747">
        <v>-2881.5</v>
      </c>
    </row>
    <row r="229" spans="2:23" x14ac:dyDescent="0.2">
      <c r="B229" s="982"/>
      <c r="C229" s="136">
        <v>2013</v>
      </c>
      <c r="D229" s="405">
        <v>0.9412702248078586</v>
      </c>
      <c r="E229" s="400">
        <v>0.90089985774307746</v>
      </c>
      <c r="F229" s="400">
        <v>0.84777058555515417</v>
      </c>
      <c r="G229" s="400">
        <v>0.84048900955624062</v>
      </c>
      <c r="H229" s="400">
        <v>0.8269542247779722</v>
      </c>
      <c r="I229" s="400">
        <v>0.84861442106486862</v>
      </c>
      <c r="J229" s="400">
        <v>0.87339090226167115</v>
      </c>
      <c r="K229" s="400">
        <v>0.88655133223891902</v>
      </c>
      <c r="L229" s="400">
        <v>0.88982715977110749</v>
      </c>
      <c r="M229" s="401">
        <v>0.87941788709105928</v>
      </c>
      <c r="N229" s="745">
        <v>-1263.8999999999978</v>
      </c>
      <c r="O229" s="746">
        <v>-2396.3999999999978</v>
      </c>
      <c r="P229" s="746">
        <v>-3875.6999999999971</v>
      </c>
      <c r="Q229" s="746">
        <v>-4159.6000000000022</v>
      </c>
      <c r="R229" s="746">
        <v>-4775.7000000000007</v>
      </c>
      <c r="S229" s="746">
        <v>-4167.1000000000022</v>
      </c>
      <c r="T229" s="746">
        <v>-3471.9000000000015</v>
      </c>
      <c r="U229" s="746">
        <v>-3144.4000000000015</v>
      </c>
      <c r="V229" s="746">
        <v>-3011.1999999999971</v>
      </c>
      <c r="W229" s="747">
        <v>-3267.1000000000022</v>
      </c>
    </row>
    <row r="230" spans="2:23" x14ac:dyDescent="0.2">
      <c r="B230" s="982"/>
      <c r="C230" s="136">
        <v>2014</v>
      </c>
      <c r="D230" s="405">
        <v>0.9279722994691032</v>
      </c>
      <c r="E230" s="400">
        <v>0.91992967136505699</v>
      </c>
      <c r="F230" s="400">
        <v>0.86741891666468085</v>
      </c>
      <c r="G230" s="400">
        <v>0.83354121909173162</v>
      </c>
      <c r="H230" s="400">
        <v>0.83734593247256905</v>
      </c>
      <c r="I230" s="400">
        <v>0.84342001044245474</v>
      </c>
      <c r="J230" s="400">
        <v>0.87914944482048485</v>
      </c>
      <c r="K230" s="400">
        <v>0.87636265534537172</v>
      </c>
      <c r="L230" s="400">
        <v>0.91127329970305182</v>
      </c>
      <c r="M230" s="401">
        <v>0.88550082179946632</v>
      </c>
      <c r="N230" s="745">
        <v>-1595.5</v>
      </c>
      <c r="O230" s="746">
        <v>-1903.5999999999985</v>
      </c>
      <c r="P230" s="746">
        <v>-3338.0999999999985</v>
      </c>
      <c r="Q230" s="746">
        <v>-4470.7000000000007</v>
      </c>
      <c r="R230" s="746">
        <v>-4496.0999999999985</v>
      </c>
      <c r="S230" s="746">
        <v>-4408.3999999999978</v>
      </c>
      <c r="T230" s="746">
        <v>-3356.5999999999985</v>
      </c>
      <c r="U230" s="746">
        <v>-3483</v>
      </c>
      <c r="V230" s="746">
        <v>-2480</v>
      </c>
      <c r="W230" s="747">
        <v>-3127.8999999999978</v>
      </c>
    </row>
    <row r="231" spans="2:23" x14ac:dyDescent="0.2">
      <c r="B231" s="982"/>
      <c r="C231" s="136">
        <v>2015</v>
      </c>
      <c r="D231" s="405">
        <v>0.8917401115510708</v>
      </c>
      <c r="E231" s="400">
        <v>0.90493378493081822</v>
      </c>
      <c r="F231" s="400">
        <v>0.87499608285544161</v>
      </c>
      <c r="G231" s="400">
        <v>0.83590929478459719</v>
      </c>
      <c r="H231" s="400">
        <v>0.84109654554604207</v>
      </c>
      <c r="I231" s="400">
        <v>0.84243197190741337</v>
      </c>
      <c r="J231" s="400">
        <v>0.87775967227077079</v>
      </c>
      <c r="K231" s="400">
        <v>0.89540315172072649</v>
      </c>
      <c r="L231" s="400">
        <v>0.94946173233300524</v>
      </c>
      <c r="M231" s="401">
        <v>0.88139529129833916</v>
      </c>
      <c r="N231" s="745">
        <v>-2542.7000000000007</v>
      </c>
      <c r="O231" s="746">
        <v>-2307.2000000000007</v>
      </c>
      <c r="P231" s="746">
        <v>-3191.2000000000007</v>
      </c>
      <c r="Q231" s="746">
        <v>-4463.2999999999993</v>
      </c>
      <c r="R231" s="746">
        <v>-4452.3000000000029</v>
      </c>
      <c r="S231" s="746">
        <v>-4558.9000000000015</v>
      </c>
      <c r="T231" s="746">
        <v>-3473.2999999999993</v>
      </c>
      <c r="U231" s="746">
        <v>-2960.2999999999993</v>
      </c>
      <c r="V231" s="746">
        <v>-1381.6000000000022</v>
      </c>
      <c r="W231" s="747">
        <v>-3355.5999999999985</v>
      </c>
    </row>
    <row r="232" spans="2:23" x14ac:dyDescent="0.2">
      <c r="B232" s="982"/>
      <c r="C232" s="136">
        <v>2016</v>
      </c>
      <c r="D232" s="405">
        <v>0.92395278037177708</v>
      </c>
      <c r="E232" s="400">
        <v>0.90479288401031455</v>
      </c>
      <c r="F232" s="400">
        <v>0.8858286934635039</v>
      </c>
      <c r="G232" s="400">
        <v>0.82512165237178359</v>
      </c>
      <c r="H232" s="400">
        <v>0.85640873776260318</v>
      </c>
      <c r="I232" s="400">
        <v>0.84923023304133349</v>
      </c>
      <c r="J232" s="400">
        <v>0.86378341338709785</v>
      </c>
      <c r="K232" s="400">
        <v>0.91895516974727809</v>
      </c>
      <c r="L232" s="400">
        <v>1.0236493905275892</v>
      </c>
      <c r="M232" s="401">
        <v>0.90699977988113578</v>
      </c>
      <c r="N232" s="745">
        <v>-1816</v>
      </c>
      <c r="O232" s="746">
        <v>-2414.6999999999971</v>
      </c>
      <c r="P232" s="746">
        <v>-2993.7999999999993</v>
      </c>
      <c r="Q232" s="746">
        <v>-4995.4000000000015</v>
      </c>
      <c r="R232" s="746">
        <v>-4121.5</v>
      </c>
      <c r="S232" s="746">
        <v>-4499</v>
      </c>
      <c r="T232" s="746">
        <v>-4134.7999999999993</v>
      </c>
      <c r="U232" s="746">
        <v>-2368.5999999999985</v>
      </c>
      <c r="V232" s="746">
        <v>635.40000000000146</v>
      </c>
      <c r="W232" s="747">
        <v>-2704</v>
      </c>
    </row>
    <row r="233" spans="2:23" x14ac:dyDescent="0.2">
      <c r="B233" s="982"/>
      <c r="C233" s="136">
        <v>2017</v>
      </c>
      <c r="D233" s="405">
        <v>0.91347077570563751</v>
      </c>
      <c r="E233" s="400">
        <v>0.91326042986375056</v>
      </c>
      <c r="F233" s="400">
        <v>0.87172020867173494</v>
      </c>
      <c r="G233" s="400">
        <v>0.83455328168300225</v>
      </c>
      <c r="H233" s="400">
        <v>0.85548913185977604</v>
      </c>
      <c r="I233" s="400">
        <v>0.84053464317175131</v>
      </c>
      <c r="J233" s="400">
        <v>0.87307213364658065</v>
      </c>
      <c r="K233" s="400">
        <v>0.91297967895415544</v>
      </c>
      <c r="L233" s="400">
        <v>0.99924384727767901</v>
      </c>
      <c r="M233" s="401">
        <v>0.9034346005392776</v>
      </c>
      <c r="N233" s="745">
        <v>-2269.7999999999993</v>
      </c>
      <c r="O233" s="746">
        <v>-2341.5</v>
      </c>
      <c r="P233" s="746">
        <v>-3656.5</v>
      </c>
      <c r="Q233" s="746">
        <v>-5026.8999999999978</v>
      </c>
      <c r="R233" s="746">
        <v>-4409.2000000000007</v>
      </c>
      <c r="S233" s="746">
        <v>-5123</v>
      </c>
      <c r="T233" s="746">
        <v>-4046.5999999999985</v>
      </c>
      <c r="U233" s="746">
        <v>-2739.7999999999993</v>
      </c>
      <c r="V233" s="746">
        <v>-22.100000000002183</v>
      </c>
      <c r="W233" s="747">
        <v>-3004.7000000000007</v>
      </c>
    </row>
    <row r="234" spans="2:23" x14ac:dyDescent="0.2">
      <c r="B234" s="982"/>
      <c r="C234" s="136">
        <v>2018</v>
      </c>
      <c r="D234" s="405">
        <v>0.91072922080380525</v>
      </c>
      <c r="E234" s="400">
        <v>0.90150701633234331</v>
      </c>
      <c r="F234" s="400">
        <v>0.88550725104633521</v>
      </c>
      <c r="G234" s="400">
        <v>0.83691929551882738</v>
      </c>
      <c r="H234" s="400">
        <v>0.84445976483205032</v>
      </c>
      <c r="I234" s="400">
        <v>0.84531289590634628</v>
      </c>
      <c r="J234" s="400">
        <v>0.8760321211399944</v>
      </c>
      <c r="K234" s="400">
        <v>0.91971079240223197</v>
      </c>
      <c r="L234" s="400">
        <v>0.97095734425834446</v>
      </c>
      <c r="M234" s="401">
        <v>0.91646733595227703</v>
      </c>
      <c r="N234" s="745">
        <v>-2593.7000000000007</v>
      </c>
      <c r="O234" s="746">
        <v>-2980.8999999999978</v>
      </c>
      <c r="P234" s="746">
        <v>-3553.5</v>
      </c>
      <c r="Q234" s="746">
        <v>-5414.1000000000022</v>
      </c>
      <c r="R234" s="746">
        <v>-5279.2999999999956</v>
      </c>
      <c r="S234" s="746">
        <v>-5433.3999999999978</v>
      </c>
      <c r="T234" s="746">
        <v>-4375</v>
      </c>
      <c r="U234" s="746">
        <v>-2778.4000000000015</v>
      </c>
      <c r="V234" s="746">
        <v>-964.09999999999854</v>
      </c>
      <c r="W234" s="747">
        <v>-2870.5999999999985</v>
      </c>
    </row>
    <row r="235" spans="2:23" x14ac:dyDescent="0.2">
      <c r="B235" s="982"/>
      <c r="C235" s="136">
        <v>2019</v>
      </c>
      <c r="D235" s="405">
        <v>0.94923013545031887</v>
      </c>
      <c r="E235" s="400">
        <v>0.92914373301748776</v>
      </c>
      <c r="F235" s="400">
        <v>0.8746268242605848</v>
      </c>
      <c r="G235" s="400">
        <v>0.87580296307926353</v>
      </c>
      <c r="H235" s="400">
        <v>0.86121741567057497</v>
      </c>
      <c r="I235" s="400">
        <v>0.89188709576400349</v>
      </c>
      <c r="J235" s="400">
        <v>0.90782919795827111</v>
      </c>
      <c r="K235" s="400">
        <v>0.91865454536150271</v>
      </c>
      <c r="L235" s="400">
        <v>0.90793216684799416</v>
      </c>
      <c r="M235" s="401">
        <v>0.96012211262071678</v>
      </c>
      <c r="N235" s="745">
        <v>-1639.1000000000022</v>
      </c>
      <c r="O235" s="746">
        <v>-2440.7999999999956</v>
      </c>
      <c r="P235" s="746">
        <v>-4518.7000000000007</v>
      </c>
      <c r="Q235" s="746">
        <v>-4588.0000000000036</v>
      </c>
      <c r="R235" s="746">
        <v>-5349</v>
      </c>
      <c r="S235" s="746">
        <v>-4142.7999999999956</v>
      </c>
      <c r="T235" s="746">
        <v>-3586.1999999999971</v>
      </c>
      <c r="U235" s="746">
        <v>-3179.1999999999971</v>
      </c>
      <c r="V235" s="746">
        <v>-3689.6000000000058</v>
      </c>
      <c r="W235" s="747">
        <v>-1542.6999999999971</v>
      </c>
    </row>
    <row r="236" spans="2:23" x14ac:dyDescent="0.2">
      <c r="B236" s="982"/>
      <c r="C236" s="136">
        <v>2020</v>
      </c>
      <c r="D236" s="405">
        <v>0.96473953960405823</v>
      </c>
      <c r="E236" s="400">
        <v>0.89523942503859189</v>
      </c>
      <c r="F236" s="400">
        <v>0.86057649577315998</v>
      </c>
      <c r="G236" s="400">
        <v>0.86936123512832675</v>
      </c>
      <c r="H236" s="400">
        <v>0.84877643737470787</v>
      </c>
      <c r="I236" s="400">
        <v>0.88481166522188714</v>
      </c>
      <c r="J236" s="400">
        <v>0.87794856568609536</v>
      </c>
      <c r="K236" s="400">
        <v>0.91074971920628989</v>
      </c>
      <c r="L236" s="400">
        <v>0.95224082965612422</v>
      </c>
      <c r="M236" s="401">
        <v>0.93825046563150594</v>
      </c>
      <c r="N236" s="745">
        <v>-1247.3000000000029</v>
      </c>
      <c r="O236" s="746">
        <v>-4051.5</v>
      </c>
      <c r="P236" s="746">
        <v>-5490.4000000000015</v>
      </c>
      <c r="Q236" s="746">
        <v>-5237.6999999999971</v>
      </c>
      <c r="R236" s="746">
        <v>-6374.3000000000029</v>
      </c>
      <c r="S236" s="746">
        <v>-4823.5</v>
      </c>
      <c r="T236" s="746">
        <v>-5343.9000000000015</v>
      </c>
      <c r="U236" s="746">
        <v>-3814.1999999999971</v>
      </c>
      <c r="V236" s="746">
        <v>-1965.5</v>
      </c>
      <c r="W236" s="747">
        <v>-2589.3000000000029</v>
      </c>
    </row>
    <row r="237" spans="2:23" x14ac:dyDescent="0.2">
      <c r="B237" s="982"/>
      <c r="C237" s="136">
        <v>2021</v>
      </c>
      <c r="D237" s="405">
        <v>0.96559503512241707</v>
      </c>
      <c r="E237" s="400">
        <v>0.92521978284424267</v>
      </c>
      <c r="F237" s="400">
        <v>0.90021235544661393</v>
      </c>
      <c r="G237" s="400">
        <v>0.89532757181391354</v>
      </c>
      <c r="H237" s="400">
        <v>0.85825581212498347</v>
      </c>
      <c r="I237" s="400">
        <v>0.90607591150177746</v>
      </c>
      <c r="J237" s="400">
        <v>0.89833351727182431</v>
      </c>
      <c r="K237" s="400">
        <v>0.89356683932447278</v>
      </c>
      <c r="L237" s="400">
        <v>1.0131927456769296</v>
      </c>
      <c r="M237" s="401">
        <v>0.98651363380852763</v>
      </c>
      <c r="N237" s="745">
        <v>-1261.1999999999971</v>
      </c>
      <c r="O237" s="746">
        <v>-2974.5999999999985</v>
      </c>
      <c r="P237" s="746">
        <v>-4111.6999999999971</v>
      </c>
      <c r="Q237" s="746">
        <v>-4338.4000000000015</v>
      </c>
      <c r="R237" s="746">
        <v>-6309.6999999999971</v>
      </c>
      <c r="S237" s="746">
        <v>-4081.8000000000029</v>
      </c>
      <c r="T237" s="746">
        <v>-4606</v>
      </c>
      <c r="U237" s="746">
        <v>-4923.2999999999956</v>
      </c>
      <c r="V237" s="746">
        <v>547.40000000000146</v>
      </c>
      <c r="W237" s="747">
        <v>-585.40000000000146</v>
      </c>
    </row>
    <row r="238" spans="2:23" x14ac:dyDescent="0.2">
      <c r="B238" s="982"/>
      <c r="C238" s="136">
        <v>2022</v>
      </c>
      <c r="D238" s="405">
        <v>0.93701985122841236</v>
      </c>
      <c r="E238" s="400">
        <v>0.90960992370394855</v>
      </c>
      <c r="F238" s="400">
        <v>0.88230642425400763</v>
      </c>
      <c r="G238" s="400">
        <v>0.90569728406432926</v>
      </c>
      <c r="H238" s="400">
        <v>0.8465485682238203</v>
      </c>
      <c r="I238" s="400">
        <v>0.87526555725224875</v>
      </c>
      <c r="J238" s="400">
        <v>0.88441490804068346</v>
      </c>
      <c r="K238" s="400">
        <v>0.92707906232477333</v>
      </c>
      <c r="L238" s="400">
        <v>0.9868005851980145</v>
      </c>
      <c r="M238" s="401">
        <v>0.92107541824790207</v>
      </c>
      <c r="N238" s="745">
        <v>-2376.5999999999985</v>
      </c>
      <c r="O238" s="746">
        <v>-3638.2999999999956</v>
      </c>
      <c r="P238" s="746">
        <v>-4926.3000000000029</v>
      </c>
      <c r="Q238" s="746">
        <v>-3890.5999999999985</v>
      </c>
      <c r="R238" s="746">
        <v>-6949.8000000000029</v>
      </c>
      <c r="S238" s="746">
        <v>-5595.4000000000015</v>
      </c>
      <c r="T238" s="746">
        <v>-5370.7999999999956</v>
      </c>
      <c r="U238" s="746">
        <v>-3290.1999999999971</v>
      </c>
      <c r="V238" s="746">
        <v>-569.29999999999563</v>
      </c>
      <c r="W238" s="747">
        <v>-3691.5</v>
      </c>
    </row>
    <row r="239" spans="2:23" ht="13.5" thickBot="1" x14ac:dyDescent="0.25">
      <c r="B239" s="983"/>
      <c r="C239" s="137">
        <v>2023</v>
      </c>
      <c r="D239" s="406">
        <v>1.0256844979247632</v>
      </c>
      <c r="E239" s="403">
        <v>0.90978415779240607</v>
      </c>
      <c r="F239" s="403">
        <v>0.89247660078148849</v>
      </c>
      <c r="G239" s="403">
        <v>0.89984500598100048</v>
      </c>
      <c r="H239" s="403">
        <v>0.86017773411720411</v>
      </c>
      <c r="I239" s="403">
        <v>0.88370732848536837</v>
      </c>
      <c r="J239" s="403">
        <v>0.89660599658384688</v>
      </c>
      <c r="K239" s="403">
        <v>0.91346241928577354</v>
      </c>
      <c r="L239" s="403">
        <v>0.94098858101093996</v>
      </c>
      <c r="M239" s="404">
        <v>0.97060997786644843</v>
      </c>
      <c r="N239" s="748">
        <v>933.20000000000437</v>
      </c>
      <c r="O239" s="749">
        <v>-3753.7999999999956</v>
      </c>
      <c r="P239" s="749">
        <v>-4614.6999999999971</v>
      </c>
      <c r="Q239" s="749">
        <v>-4303.5999999999985</v>
      </c>
      <c r="R239" s="749">
        <v>-6461.9000000000015</v>
      </c>
      <c r="S239" s="749">
        <v>-5368.5</v>
      </c>
      <c r="T239" s="749">
        <v>-4854.7000000000044</v>
      </c>
      <c r="U239" s="749">
        <v>-4062.1000000000058</v>
      </c>
      <c r="V239" s="749">
        <v>-2734.2999999999956</v>
      </c>
      <c r="W239" s="750">
        <v>-1339.8000000000029</v>
      </c>
    </row>
    <row r="240" spans="2:23" x14ac:dyDescent="0.2">
      <c r="B240" s="982" t="s">
        <v>261</v>
      </c>
      <c r="C240" s="136">
        <v>2011</v>
      </c>
      <c r="D240" s="864">
        <v>0.94314288242954503</v>
      </c>
      <c r="E240" s="865">
        <v>0.93050993107062985</v>
      </c>
      <c r="F240" s="865">
        <v>0.88651614362519648</v>
      </c>
      <c r="G240" s="865">
        <v>0.85078946225349672</v>
      </c>
      <c r="H240" s="865">
        <v>0.87543334046650978</v>
      </c>
      <c r="I240" s="865">
        <v>0.88084847786340337</v>
      </c>
      <c r="J240" s="865">
        <v>0.84924212628203188</v>
      </c>
      <c r="K240" s="865">
        <v>1.0680651565793353</v>
      </c>
      <c r="L240" s="865">
        <v>0.97110006059422393</v>
      </c>
      <c r="M240" s="866">
        <v>0.90730093841878456</v>
      </c>
      <c r="N240" s="867">
        <v>-899.39999999999964</v>
      </c>
      <c r="O240" s="868">
        <v>-1140.1999999999989</v>
      </c>
      <c r="P240" s="868">
        <v>-1956.6999999999989</v>
      </c>
      <c r="Q240" s="868">
        <v>-2748.0999999999985</v>
      </c>
      <c r="R240" s="868">
        <v>-2328.3999999999996</v>
      </c>
      <c r="S240" s="868">
        <v>-2274.3999999999978</v>
      </c>
      <c r="T240" s="868">
        <v>-2989.7999999999993</v>
      </c>
      <c r="U240" s="868">
        <v>1223.9000000000015</v>
      </c>
      <c r="V240" s="868">
        <v>-577.10000000000218</v>
      </c>
      <c r="W240" s="869">
        <v>-1841.2999999999993</v>
      </c>
    </row>
    <row r="241" spans="2:23" x14ac:dyDescent="0.2">
      <c r="B241" s="982"/>
      <c r="C241" s="136">
        <v>2012</v>
      </c>
      <c r="D241" s="405">
        <v>0.95201879188113048</v>
      </c>
      <c r="E241" s="400">
        <v>0.95041189399760551</v>
      </c>
      <c r="F241" s="400">
        <v>0.8772760917838639</v>
      </c>
      <c r="G241" s="400">
        <v>0.86730794781176102</v>
      </c>
      <c r="H241" s="400">
        <v>0.85094339622641513</v>
      </c>
      <c r="I241" s="400">
        <v>0.85954983280930275</v>
      </c>
      <c r="J241" s="400">
        <v>0.88042174443335641</v>
      </c>
      <c r="K241" s="400">
        <v>0.95514289097452099</v>
      </c>
      <c r="L241" s="400" t="s">
        <v>356</v>
      </c>
      <c r="M241" s="401">
        <v>0.90387985491298861</v>
      </c>
      <c r="N241" s="745">
        <v>-790.5</v>
      </c>
      <c r="O241" s="746">
        <v>-832.5</v>
      </c>
      <c r="P241" s="746">
        <v>-2238.2999999999993</v>
      </c>
      <c r="Q241" s="746">
        <v>-2496.7999999999993</v>
      </c>
      <c r="R241" s="746">
        <v>-2915.0999999999985</v>
      </c>
      <c r="S241" s="746">
        <v>-2814.2000000000007</v>
      </c>
      <c r="T241" s="746">
        <v>-2372.6000000000022</v>
      </c>
      <c r="U241" s="746">
        <v>-871.30000000000291</v>
      </c>
      <c r="V241" s="746" t="s">
        <v>356</v>
      </c>
      <c r="W241" s="747">
        <v>-1886.7999999999993</v>
      </c>
    </row>
    <row r="242" spans="2:23" x14ac:dyDescent="0.2">
      <c r="B242" s="982"/>
      <c r="C242" s="136">
        <v>2013</v>
      </c>
      <c r="D242" s="405">
        <v>1.0002007754953508</v>
      </c>
      <c r="E242" s="400">
        <v>0.90887561599944289</v>
      </c>
      <c r="F242" s="400">
        <v>0.87785714285714289</v>
      </c>
      <c r="G242" s="400">
        <v>0.85081907688745528</v>
      </c>
      <c r="H242" s="400">
        <v>0.84128762567011506</v>
      </c>
      <c r="I242" s="400">
        <v>0.87308759332544583</v>
      </c>
      <c r="J242" s="400">
        <v>0.88436618721761195</v>
      </c>
      <c r="K242" s="400">
        <v>1.0109969541802772</v>
      </c>
      <c r="L242" s="400" t="s">
        <v>356</v>
      </c>
      <c r="M242" s="401">
        <v>0.9078353385701502</v>
      </c>
      <c r="N242" s="745">
        <v>3.1999999999989086</v>
      </c>
      <c r="O242" s="746">
        <v>-1569.8999999999978</v>
      </c>
      <c r="P242" s="746">
        <v>-2205.8999999999996</v>
      </c>
      <c r="Q242" s="746">
        <v>-2834.8999999999978</v>
      </c>
      <c r="R242" s="746">
        <v>-3158.8999999999978</v>
      </c>
      <c r="S242" s="746">
        <v>-2488.5999999999985</v>
      </c>
      <c r="T242" s="746">
        <v>-2288</v>
      </c>
      <c r="U242" s="746">
        <v>199.29999999999927</v>
      </c>
      <c r="V242" s="746" t="s">
        <v>356</v>
      </c>
      <c r="W242" s="747">
        <v>-1853.7999999999993</v>
      </c>
    </row>
    <row r="243" spans="2:23" x14ac:dyDescent="0.2">
      <c r="B243" s="982"/>
      <c r="C243" s="136">
        <v>2014</v>
      </c>
      <c r="D243" s="405">
        <v>0.90228050041473962</v>
      </c>
      <c r="E243" s="400">
        <v>0.96960359012715036</v>
      </c>
      <c r="F243" s="400">
        <v>0.86894685537438809</v>
      </c>
      <c r="G243" s="400">
        <v>0.86019427616461253</v>
      </c>
      <c r="H243" s="400">
        <v>0.83014452451825171</v>
      </c>
      <c r="I243" s="400">
        <v>0.8852231298862161</v>
      </c>
      <c r="J243" s="400">
        <v>0.84287983465064209</v>
      </c>
      <c r="K243" s="400">
        <v>0.89627807774340451</v>
      </c>
      <c r="L243" s="400">
        <v>0.97560219580237784</v>
      </c>
      <c r="M243" s="401">
        <v>0.91283144927968507</v>
      </c>
      <c r="N243" s="745">
        <v>-1720.0000000000018</v>
      </c>
      <c r="O243" s="746">
        <v>-508</v>
      </c>
      <c r="P243" s="746">
        <v>-2460.2999999999993</v>
      </c>
      <c r="Q243" s="746">
        <v>-2677</v>
      </c>
      <c r="R243" s="746">
        <v>-3469.3999999999978</v>
      </c>
      <c r="S243" s="746">
        <v>-2288.7999999999993</v>
      </c>
      <c r="T243" s="746">
        <v>-3284</v>
      </c>
      <c r="U243" s="746">
        <v>-2159.2000000000007</v>
      </c>
      <c r="V243" s="746">
        <v>-488</v>
      </c>
      <c r="W243" s="747">
        <v>-1753.5</v>
      </c>
    </row>
    <row r="244" spans="2:23" x14ac:dyDescent="0.2">
      <c r="B244" s="982"/>
      <c r="C244" s="136">
        <v>2015</v>
      </c>
      <c r="D244" s="405">
        <v>0.90525708653921533</v>
      </c>
      <c r="E244" s="400">
        <v>0.91548542538469591</v>
      </c>
      <c r="F244" s="400">
        <v>0.89388788153520682</v>
      </c>
      <c r="G244" s="400">
        <v>0.84834614301235367</v>
      </c>
      <c r="H244" s="400">
        <v>0.83850000474441821</v>
      </c>
      <c r="I244" s="400">
        <v>0.82588055973849495</v>
      </c>
      <c r="J244" s="400">
        <v>0.8700210331048891</v>
      </c>
      <c r="K244" s="400">
        <v>0.94570906934502563</v>
      </c>
      <c r="L244" s="400">
        <v>0.96869888653107927</v>
      </c>
      <c r="M244" s="401">
        <v>0.86040716105033621</v>
      </c>
      <c r="N244" s="745">
        <v>-1691.8999999999996</v>
      </c>
      <c r="O244" s="746">
        <v>-1532.9000000000015</v>
      </c>
      <c r="P244" s="746">
        <v>-1966.3000000000029</v>
      </c>
      <c r="Q244" s="746">
        <v>-3015</v>
      </c>
      <c r="R244" s="746">
        <v>-3404</v>
      </c>
      <c r="S244" s="746">
        <v>-3792.5999999999985</v>
      </c>
      <c r="T244" s="746">
        <v>-2774.7000000000007</v>
      </c>
      <c r="U244" s="746">
        <v>-1162.6999999999971</v>
      </c>
      <c r="V244" s="746">
        <v>-656.40000000000146</v>
      </c>
      <c r="W244" s="747">
        <v>-3047.2000000000007</v>
      </c>
    </row>
    <row r="245" spans="2:23" x14ac:dyDescent="0.2">
      <c r="B245" s="982"/>
      <c r="C245" s="136">
        <v>2016</v>
      </c>
      <c r="D245" s="405">
        <v>0.96183863443133999</v>
      </c>
      <c r="E245" s="400">
        <v>0.90401891010521573</v>
      </c>
      <c r="F245" s="400">
        <v>0.89000832514942885</v>
      </c>
      <c r="G245" s="400">
        <v>0.85827586042543458</v>
      </c>
      <c r="H245" s="400">
        <v>0.85302933335788911</v>
      </c>
      <c r="I245" s="400">
        <v>0.86472838912181826</v>
      </c>
      <c r="J245" s="400">
        <v>0.88007959876459829</v>
      </c>
      <c r="K245" s="400">
        <v>0.89202813105365109</v>
      </c>
      <c r="L245" s="400">
        <v>1.0415787049476066</v>
      </c>
      <c r="M245" s="401">
        <v>0.89468343321037258</v>
      </c>
      <c r="N245" s="745">
        <v>-700.20000000000073</v>
      </c>
      <c r="O245" s="746">
        <v>-1871.8999999999978</v>
      </c>
      <c r="P245" s="746">
        <v>-2206.4000000000015</v>
      </c>
      <c r="Q245" s="746">
        <v>-2973.5</v>
      </c>
      <c r="R245" s="746">
        <v>-3192.0999999999985</v>
      </c>
      <c r="S245" s="746">
        <v>-2952.0999999999985</v>
      </c>
      <c r="T245" s="746">
        <v>-2663.6000000000022</v>
      </c>
      <c r="U245" s="746">
        <v>-2563.9000000000015</v>
      </c>
      <c r="V245" s="746">
        <v>866.59999999999854</v>
      </c>
      <c r="W245" s="747">
        <v>-2304</v>
      </c>
    </row>
    <row r="246" spans="2:23" x14ac:dyDescent="0.2">
      <c r="B246" s="982"/>
      <c r="C246" s="136">
        <v>2017</v>
      </c>
      <c r="D246" s="405">
        <v>0.94008798918262171</v>
      </c>
      <c r="E246" s="400">
        <v>0.91471662576336954</v>
      </c>
      <c r="F246" s="400">
        <v>0.88615457910360262</v>
      </c>
      <c r="G246" s="400">
        <v>0.89062941010443131</v>
      </c>
      <c r="H246" s="400">
        <v>0.8749432869158551</v>
      </c>
      <c r="I246" s="400">
        <v>0.88284542362907903</v>
      </c>
      <c r="J246" s="400">
        <v>0.9136416810713599</v>
      </c>
      <c r="K246" s="400">
        <v>0.9041055648625258</v>
      </c>
      <c r="L246" s="400">
        <v>1.0031354181491976</v>
      </c>
      <c r="M246" s="401">
        <v>0.92106998455585065</v>
      </c>
      <c r="N246" s="745">
        <v>-1222.8999999999978</v>
      </c>
      <c r="O246" s="746">
        <v>-1793.1000000000022</v>
      </c>
      <c r="P246" s="746">
        <v>-2485.1999999999971</v>
      </c>
      <c r="Q246" s="746">
        <v>-2402.5</v>
      </c>
      <c r="R246" s="746">
        <v>-2866.6000000000022</v>
      </c>
      <c r="S246" s="746">
        <v>-2707.7000000000007</v>
      </c>
      <c r="T246" s="746">
        <v>-1978.4000000000015</v>
      </c>
      <c r="U246" s="746">
        <v>-2415.6000000000022</v>
      </c>
      <c r="V246" s="746">
        <v>72.700000000000728</v>
      </c>
      <c r="W246" s="747">
        <v>-1819.3999999999978</v>
      </c>
    </row>
    <row r="247" spans="2:23" x14ac:dyDescent="0.2">
      <c r="B247" s="982"/>
      <c r="C247" s="136">
        <v>2018</v>
      </c>
      <c r="D247" s="405">
        <v>0.96620506066115086</v>
      </c>
      <c r="E247" s="400">
        <v>0.92671711724300554</v>
      </c>
      <c r="F247" s="400">
        <v>0.87775619693277085</v>
      </c>
      <c r="G247" s="400">
        <v>0.88846830913163133</v>
      </c>
      <c r="H247" s="400">
        <v>0.85989035574076023</v>
      </c>
      <c r="I247" s="400">
        <v>0.86472556254421007</v>
      </c>
      <c r="J247" s="400">
        <v>0.91093080244893399</v>
      </c>
      <c r="K247" s="400">
        <v>0.91203548618652341</v>
      </c>
      <c r="L247" s="400">
        <v>1.0018005913438817</v>
      </c>
      <c r="M247" s="401">
        <v>0.90962659025964765</v>
      </c>
      <c r="N247" s="745">
        <v>-728.70000000000073</v>
      </c>
      <c r="O247" s="746">
        <v>-1678.2000000000007</v>
      </c>
      <c r="P247" s="746">
        <v>-2964.4000000000015</v>
      </c>
      <c r="Q247" s="746">
        <v>-2699</v>
      </c>
      <c r="R247" s="746">
        <v>-3601</v>
      </c>
      <c r="S247" s="746">
        <v>-3537.9000000000015</v>
      </c>
      <c r="T247" s="746">
        <v>-2231.7000000000007</v>
      </c>
      <c r="U247" s="746">
        <v>-2389.5999999999985</v>
      </c>
      <c r="V247" s="746">
        <v>46.099999999998545</v>
      </c>
      <c r="W247" s="747">
        <v>-2343.5</v>
      </c>
    </row>
    <row r="248" spans="2:23" x14ac:dyDescent="0.2">
      <c r="B248" s="982"/>
      <c r="C248" s="136">
        <v>2019</v>
      </c>
      <c r="D248" s="405">
        <v>0.9611403194947814</v>
      </c>
      <c r="E248" s="400">
        <v>0.92161327658162706</v>
      </c>
      <c r="F248" s="400">
        <v>0.90635230548348167</v>
      </c>
      <c r="G248" s="400">
        <v>0.88506599489071813</v>
      </c>
      <c r="H248" s="400">
        <v>0.89084338019938369</v>
      </c>
      <c r="I248" s="400">
        <v>0.90140820746277417</v>
      </c>
      <c r="J248" s="400">
        <v>0.91800423563506661</v>
      </c>
      <c r="K248" s="400">
        <v>0.92763653191327722</v>
      </c>
      <c r="L248" s="400">
        <v>0.94888799412614566</v>
      </c>
      <c r="M248" s="401">
        <v>1.0063673902543555</v>
      </c>
      <c r="N248" s="745">
        <v>-999.29999999999927</v>
      </c>
      <c r="O248" s="746">
        <v>-2079.2000000000007</v>
      </c>
      <c r="P248" s="746">
        <v>-2537.2999999999993</v>
      </c>
      <c r="Q248" s="746">
        <v>-3239.2999999999993</v>
      </c>
      <c r="R248" s="746">
        <v>-3138.0999999999985</v>
      </c>
      <c r="S248" s="746">
        <v>-2854.4000000000015</v>
      </c>
      <c r="T248" s="746">
        <v>-2354</v>
      </c>
      <c r="U248" s="746">
        <v>-2095.3999999999978</v>
      </c>
      <c r="V248" s="746">
        <v>-1510.6000000000022</v>
      </c>
      <c r="W248" s="747">
        <v>187.20000000000073</v>
      </c>
    </row>
    <row r="249" spans="2:23" x14ac:dyDescent="0.2">
      <c r="B249" s="982"/>
      <c r="C249" s="136">
        <v>2020</v>
      </c>
      <c r="D249" s="405">
        <v>1.0845603512131667</v>
      </c>
      <c r="E249" s="400">
        <v>0.95946416492897824</v>
      </c>
      <c r="F249" s="400">
        <v>1.0621431918155311</v>
      </c>
      <c r="G249" s="400">
        <v>1.0168847428934189</v>
      </c>
      <c r="H249" s="400">
        <v>1.3546312900062094</v>
      </c>
      <c r="I249" s="400">
        <v>1.4471560974695172</v>
      </c>
      <c r="J249" s="400">
        <v>1.6580024498819874</v>
      </c>
      <c r="K249" s="400">
        <v>1.8293267824764581</v>
      </c>
      <c r="L249" s="400">
        <v>2.0256216890577141</v>
      </c>
      <c r="M249" s="401">
        <v>1.3681860370353602</v>
      </c>
      <c r="N249" s="745">
        <v>1872.1999999999971</v>
      </c>
      <c r="O249" s="746">
        <v>-1012.7999999999993</v>
      </c>
      <c r="P249" s="746">
        <v>1366.1000000000022</v>
      </c>
      <c r="Q249" s="746">
        <v>383</v>
      </c>
      <c r="R249" s="746">
        <v>6110.8999999999978</v>
      </c>
      <c r="S249" s="746">
        <v>7154.9</v>
      </c>
      <c r="T249" s="746">
        <v>8809.6</v>
      </c>
      <c r="U249" s="746">
        <v>9925.3000000000011</v>
      </c>
      <c r="V249" s="746">
        <v>11016.1</v>
      </c>
      <c r="W249" s="747">
        <v>6505.7000000000007</v>
      </c>
    </row>
    <row r="250" spans="2:23" x14ac:dyDescent="0.2">
      <c r="B250" s="982"/>
      <c r="C250" s="136">
        <v>2021</v>
      </c>
      <c r="D250" s="405">
        <v>1.0139532821054498</v>
      </c>
      <c r="E250" s="400">
        <v>1.0253251197809721</v>
      </c>
      <c r="F250" s="400">
        <v>1.0930447518032829</v>
      </c>
      <c r="G250" s="400">
        <v>1.0459116087404878</v>
      </c>
      <c r="H250" s="400">
        <v>1.3534404016890147</v>
      </c>
      <c r="I250" s="400">
        <v>1.504950611546132</v>
      </c>
      <c r="J250" s="400">
        <v>1.7063428901812741</v>
      </c>
      <c r="K250" s="400">
        <v>1.8979335909772066</v>
      </c>
      <c r="L250" s="400">
        <v>2.1059550531653266</v>
      </c>
      <c r="M250" s="401">
        <v>1.3091495463398879</v>
      </c>
      <c r="N250" s="745">
        <v>346.09999999999854</v>
      </c>
      <c r="O250" s="746">
        <v>651.20000000000073</v>
      </c>
      <c r="P250" s="746">
        <v>2204.5</v>
      </c>
      <c r="Q250" s="746">
        <v>1126.4000000000015</v>
      </c>
      <c r="R250" s="746">
        <v>6771.6000000000022</v>
      </c>
      <c r="S250" s="746">
        <v>8583.0999999999985</v>
      </c>
      <c r="T250" s="746">
        <v>10384.299999999999</v>
      </c>
      <c r="U250" s="746">
        <v>11384.900000000001</v>
      </c>
      <c r="V250" s="746">
        <v>12366.9</v>
      </c>
      <c r="W250" s="747">
        <v>6317.1000000000022</v>
      </c>
    </row>
    <row r="251" spans="2:23" x14ac:dyDescent="0.2">
      <c r="B251" s="982"/>
      <c r="C251" s="136">
        <v>2022</v>
      </c>
      <c r="D251" s="405">
        <v>0.93921296433767865</v>
      </c>
      <c r="E251" s="400">
        <v>1.0746575342465752</v>
      </c>
      <c r="F251" s="400">
        <v>1.0549417904456042</v>
      </c>
      <c r="G251" s="400">
        <v>1.0761903595371665</v>
      </c>
      <c r="H251" s="400">
        <v>1.2406668897689033</v>
      </c>
      <c r="I251" s="400">
        <v>1.5638362099580938</v>
      </c>
      <c r="J251" s="400">
        <v>1.7299712842722548</v>
      </c>
      <c r="K251" s="400">
        <v>1.933731070718326</v>
      </c>
      <c r="L251" s="400">
        <v>2.221521004653535</v>
      </c>
      <c r="M251" s="401">
        <v>1.3519072220533883</v>
      </c>
      <c r="N251" s="745">
        <v>-1637.6999999999971</v>
      </c>
      <c r="O251" s="746">
        <v>1842.0999999999985</v>
      </c>
      <c r="P251" s="746">
        <v>1368.5999999999985</v>
      </c>
      <c r="Q251" s="746">
        <v>1866.1000000000022</v>
      </c>
      <c r="R251" s="746">
        <v>5177.9000000000015</v>
      </c>
      <c r="S251" s="746">
        <v>9525.9000000000015</v>
      </c>
      <c r="T251" s="746">
        <v>10854.6</v>
      </c>
      <c r="U251" s="746">
        <v>12066.699999999999</v>
      </c>
      <c r="V251" s="746">
        <v>13413.4</v>
      </c>
      <c r="W251" s="747">
        <v>7179.3999999999978</v>
      </c>
    </row>
    <row r="252" spans="2:23" ht="13.5" thickBot="1" x14ac:dyDescent="0.25">
      <c r="B252" s="983"/>
      <c r="C252" s="137">
        <v>2023</v>
      </c>
      <c r="D252" s="406">
        <v>0.988973456799211</v>
      </c>
      <c r="E252" s="403">
        <v>0.9944274684940424</v>
      </c>
      <c r="F252" s="403">
        <v>1.0820147648438994</v>
      </c>
      <c r="G252" s="403">
        <v>1.0967258136001012</v>
      </c>
      <c r="H252" s="403">
        <v>1.2118068398905131</v>
      </c>
      <c r="I252" s="403">
        <v>1.5064589481832698</v>
      </c>
      <c r="J252" s="403">
        <v>1.6591126598120292</v>
      </c>
      <c r="K252" s="403">
        <v>1.717342194436418</v>
      </c>
      <c r="L252" s="403">
        <v>2.5694041519564936</v>
      </c>
      <c r="M252" s="404">
        <v>1.3882377053180173</v>
      </c>
      <c r="N252" s="748">
        <v>-299.59999999999854</v>
      </c>
      <c r="O252" s="749">
        <v>-154.09999999999854</v>
      </c>
      <c r="P252" s="749">
        <v>2100.7999999999993</v>
      </c>
      <c r="Q252" s="749">
        <v>2444.2999999999993</v>
      </c>
      <c r="R252" s="749">
        <v>4867.2999999999993</v>
      </c>
      <c r="S252" s="749">
        <v>9421.2000000000007</v>
      </c>
      <c r="T252" s="749">
        <v>10743.800000000001</v>
      </c>
      <c r="U252" s="749">
        <v>10923.4</v>
      </c>
      <c r="V252" s="749">
        <v>15958.8</v>
      </c>
      <c r="W252" s="750">
        <v>7956</v>
      </c>
    </row>
    <row r="253" spans="2:23" x14ac:dyDescent="0.2">
      <c r="B253" s="982" t="s">
        <v>262</v>
      </c>
      <c r="C253" s="136">
        <v>2011</v>
      </c>
      <c r="D253" s="864" t="s">
        <v>356</v>
      </c>
      <c r="E253" s="865" t="s">
        <v>356</v>
      </c>
      <c r="F253" s="865">
        <v>0.90412162135667262</v>
      </c>
      <c r="G253" s="865">
        <v>0.88173725117680091</v>
      </c>
      <c r="H253" s="865">
        <v>0.90446117695487371</v>
      </c>
      <c r="I253" s="865">
        <v>0.90474015261556251</v>
      </c>
      <c r="J253" s="865">
        <v>0.87442163120873673</v>
      </c>
      <c r="K253" s="865">
        <v>0.93563938552678494</v>
      </c>
      <c r="L253" s="865" t="s">
        <v>356</v>
      </c>
      <c r="M253" s="866">
        <v>0.87947405794634936</v>
      </c>
      <c r="N253" s="867" t="s">
        <v>356</v>
      </c>
      <c r="O253" s="868" t="s">
        <v>356</v>
      </c>
      <c r="P253" s="868">
        <v>-2445.0999999999985</v>
      </c>
      <c r="Q253" s="868">
        <v>-3349</v>
      </c>
      <c r="R253" s="868">
        <v>-2785.0999999999985</v>
      </c>
      <c r="S253" s="868">
        <v>-2898.7000000000007</v>
      </c>
      <c r="T253" s="868">
        <v>-4361.5000000000036</v>
      </c>
      <c r="U253" s="868">
        <v>-2112</v>
      </c>
      <c r="V253" s="868" t="s">
        <v>356</v>
      </c>
      <c r="W253" s="869">
        <v>-4107.5000000000036</v>
      </c>
    </row>
    <row r="254" spans="2:23" x14ac:dyDescent="0.2">
      <c r="B254" s="982"/>
      <c r="C254" s="136">
        <v>2012</v>
      </c>
      <c r="D254" s="405" t="s">
        <v>356</v>
      </c>
      <c r="E254" s="400" t="s">
        <v>356</v>
      </c>
      <c r="F254" s="400">
        <v>0.90745684149335704</v>
      </c>
      <c r="G254" s="400">
        <v>0.89345743107693509</v>
      </c>
      <c r="H254" s="400">
        <v>0.93724985257222215</v>
      </c>
      <c r="I254" s="400">
        <v>0.95009813492961659</v>
      </c>
      <c r="J254" s="400">
        <v>0.9076988941720866</v>
      </c>
      <c r="K254" s="400">
        <v>0.95644749878786595</v>
      </c>
      <c r="L254" s="400">
        <v>0.90264873892703046</v>
      </c>
      <c r="M254" s="401">
        <v>0.8487870522116161</v>
      </c>
      <c r="N254" s="745" t="s">
        <v>356</v>
      </c>
      <c r="O254" s="746" t="s">
        <v>356</v>
      </c>
      <c r="P254" s="746">
        <v>-2419.7999999999993</v>
      </c>
      <c r="Q254" s="746">
        <v>-2990</v>
      </c>
      <c r="R254" s="746">
        <v>-1798.2999999999993</v>
      </c>
      <c r="S254" s="746">
        <v>-1477.1999999999971</v>
      </c>
      <c r="T254" s="746">
        <v>-3039.8999999999978</v>
      </c>
      <c r="U254" s="746">
        <v>-1446.2000000000007</v>
      </c>
      <c r="V254" s="746">
        <v>-3106.7999999999993</v>
      </c>
      <c r="W254" s="747">
        <v>-5416.0999999999985</v>
      </c>
    </row>
    <row r="255" spans="2:23" x14ac:dyDescent="0.2">
      <c r="B255" s="982"/>
      <c r="C255" s="136">
        <v>2013</v>
      </c>
      <c r="D255" s="405" t="s">
        <v>356</v>
      </c>
      <c r="E255" s="400" t="s">
        <v>356</v>
      </c>
      <c r="F255" s="400">
        <v>0.9233411521790289</v>
      </c>
      <c r="G255" s="400">
        <v>0.87509192996351082</v>
      </c>
      <c r="H255" s="400">
        <v>0.91801264103253921</v>
      </c>
      <c r="I255" s="400">
        <v>0.93137590998003583</v>
      </c>
      <c r="J255" s="400">
        <v>0.88780505559700817</v>
      </c>
      <c r="K255" s="400">
        <v>1.1555074343415628</v>
      </c>
      <c r="L255" s="400">
        <v>0.75070380267802272</v>
      </c>
      <c r="M255" s="401">
        <v>0.86771397247200899</v>
      </c>
      <c r="N255" s="745" t="s">
        <v>356</v>
      </c>
      <c r="O255" s="746" t="s">
        <v>356</v>
      </c>
      <c r="P255" s="746">
        <v>-2019.6999999999971</v>
      </c>
      <c r="Q255" s="746">
        <v>-3532.7000000000007</v>
      </c>
      <c r="R255" s="746">
        <v>-2468.5</v>
      </c>
      <c r="S255" s="746">
        <v>-2041.8000000000029</v>
      </c>
      <c r="T255" s="746">
        <v>-3699</v>
      </c>
      <c r="U255" s="746">
        <v>4028.7000000000007</v>
      </c>
      <c r="V255" s="746">
        <v>-8722.5</v>
      </c>
      <c r="W255" s="747">
        <v>-4657.5000000000036</v>
      </c>
    </row>
    <row r="256" spans="2:23" x14ac:dyDescent="0.2">
      <c r="B256" s="982"/>
      <c r="C256" s="136">
        <v>2014</v>
      </c>
      <c r="D256" s="405" t="s">
        <v>356</v>
      </c>
      <c r="E256" s="400" t="s">
        <v>356</v>
      </c>
      <c r="F256" s="400">
        <v>0.8378215946692944</v>
      </c>
      <c r="G256" s="400">
        <v>0.84375689204632787</v>
      </c>
      <c r="H256" s="400">
        <v>0.93485154893190281</v>
      </c>
      <c r="I256" s="400">
        <v>0.91797011675975482</v>
      </c>
      <c r="J256" s="400">
        <v>0.8569865148645901</v>
      </c>
      <c r="K256" s="400">
        <v>0.93657940081151692</v>
      </c>
      <c r="L256" s="400">
        <v>0.89678371304607485</v>
      </c>
      <c r="M256" s="401">
        <v>0.95348341539659098</v>
      </c>
      <c r="N256" s="745" t="s">
        <v>356</v>
      </c>
      <c r="O256" s="746" t="s">
        <v>356</v>
      </c>
      <c r="P256" s="746">
        <v>-4641.3999999999978</v>
      </c>
      <c r="Q256" s="746">
        <v>-4675.7000000000007</v>
      </c>
      <c r="R256" s="746">
        <v>-1961.8999999999978</v>
      </c>
      <c r="S256" s="746">
        <v>-2532</v>
      </c>
      <c r="T256" s="746">
        <v>-4991.8999999999978</v>
      </c>
      <c r="U256" s="746">
        <v>-2053.7999999999993</v>
      </c>
      <c r="V256" s="746">
        <v>-3525.6000000000022</v>
      </c>
      <c r="W256" s="747">
        <v>-1505.9000000000015</v>
      </c>
    </row>
    <row r="257" spans="2:23" x14ac:dyDescent="0.2">
      <c r="B257" s="982"/>
      <c r="C257" s="136">
        <v>2015</v>
      </c>
      <c r="D257" s="405" t="s">
        <v>356</v>
      </c>
      <c r="E257" s="400" t="s">
        <v>356</v>
      </c>
      <c r="F257" s="400">
        <v>0.84309730345410405</v>
      </c>
      <c r="G257" s="400">
        <v>0.83850101185313675</v>
      </c>
      <c r="H257" s="400">
        <v>0.80167092425506536</v>
      </c>
      <c r="I257" s="400">
        <v>0.88251065793788652</v>
      </c>
      <c r="J257" s="400">
        <v>0.887199926383473</v>
      </c>
      <c r="K257" s="400">
        <v>0.91336371763921043</v>
      </c>
      <c r="L257" s="400" t="s">
        <v>356</v>
      </c>
      <c r="M257" s="401">
        <v>0.88401828525443993</v>
      </c>
      <c r="N257" s="745" t="s">
        <v>356</v>
      </c>
      <c r="O257" s="746" t="s">
        <v>356</v>
      </c>
      <c r="P257" s="746">
        <v>-4697.3999999999978</v>
      </c>
      <c r="Q257" s="746">
        <v>-4915.9000000000015</v>
      </c>
      <c r="R257" s="746">
        <v>-6917.5</v>
      </c>
      <c r="S257" s="746">
        <v>-3869.2999999999956</v>
      </c>
      <c r="T257" s="746">
        <v>-3922.6000000000022</v>
      </c>
      <c r="U257" s="746">
        <v>-3168.8000000000029</v>
      </c>
      <c r="V257" s="746" t="s">
        <v>356</v>
      </c>
      <c r="W257" s="747">
        <v>-4150.8000000000029</v>
      </c>
    </row>
    <row r="258" spans="2:23" x14ac:dyDescent="0.2">
      <c r="B258" s="982"/>
      <c r="C258" s="136">
        <v>2016</v>
      </c>
      <c r="D258" s="405" t="s">
        <v>356</v>
      </c>
      <c r="E258" s="400" t="s">
        <v>356</v>
      </c>
      <c r="F258" s="400">
        <v>0.91648914526436731</v>
      </c>
      <c r="G258" s="400">
        <v>0.866552925149085</v>
      </c>
      <c r="H258" s="400">
        <v>0.91373329807587611</v>
      </c>
      <c r="I258" s="400">
        <v>0.82457111086873824</v>
      </c>
      <c r="J258" s="400">
        <v>0.92915532105603948</v>
      </c>
      <c r="K258" s="400">
        <v>0.79308244447059306</v>
      </c>
      <c r="L258" s="400">
        <v>0.98474129246233444</v>
      </c>
      <c r="M258" s="401">
        <v>0.88269031617211935</v>
      </c>
      <c r="N258" s="745" t="s">
        <v>356</v>
      </c>
      <c r="O258" s="746" t="s">
        <v>356</v>
      </c>
      <c r="P258" s="746">
        <v>-2442.2999999999993</v>
      </c>
      <c r="Q258" s="746">
        <v>-4153.2999999999993</v>
      </c>
      <c r="R258" s="746">
        <v>-2773</v>
      </c>
      <c r="S258" s="746">
        <v>-6594.6000000000022</v>
      </c>
      <c r="T258" s="746">
        <v>-2505.5</v>
      </c>
      <c r="U258" s="746">
        <v>-8968.2000000000044</v>
      </c>
      <c r="V258" s="746">
        <v>-539.19999999999709</v>
      </c>
      <c r="W258" s="747">
        <v>-4440.5</v>
      </c>
    </row>
    <row r="259" spans="2:23" x14ac:dyDescent="0.2">
      <c r="B259" s="982"/>
      <c r="C259" s="136">
        <v>2017</v>
      </c>
      <c r="D259" s="405" t="s">
        <v>356</v>
      </c>
      <c r="E259" s="400">
        <v>1.0317690452759603</v>
      </c>
      <c r="F259" s="400">
        <v>0.96569912961499904</v>
      </c>
      <c r="G259" s="400">
        <v>0.8887899030468438</v>
      </c>
      <c r="H259" s="400">
        <v>0.93788894242702991</v>
      </c>
      <c r="I259" s="400">
        <v>0.83775718902626772</v>
      </c>
      <c r="J259" s="400">
        <v>0.93371722518836264</v>
      </c>
      <c r="K259" s="400">
        <v>0.81036433318326762</v>
      </c>
      <c r="L259" s="400">
        <v>0.93386081381971542</v>
      </c>
      <c r="M259" s="401">
        <v>0.9070318725099602</v>
      </c>
      <c r="N259" s="745" t="s">
        <v>356</v>
      </c>
      <c r="O259" s="746">
        <v>845.79999999999927</v>
      </c>
      <c r="P259" s="746">
        <v>-1033.2999999999993</v>
      </c>
      <c r="Q259" s="746">
        <v>-3732.5</v>
      </c>
      <c r="R259" s="746">
        <v>-2126.9000000000015</v>
      </c>
      <c r="S259" s="746">
        <v>-6481</v>
      </c>
      <c r="T259" s="746">
        <v>-2481.6999999999971</v>
      </c>
      <c r="U259" s="746">
        <v>-8129.6999999999971</v>
      </c>
      <c r="V259" s="746">
        <v>-2581.3000000000029</v>
      </c>
      <c r="W259" s="747">
        <v>-3733.5999999999985</v>
      </c>
    </row>
    <row r="260" spans="2:23" x14ac:dyDescent="0.2">
      <c r="B260" s="982"/>
      <c r="C260" s="136">
        <v>2018</v>
      </c>
      <c r="D260" s="405" t="s">
        <v>356</v>
      </c>
      <c r="E260" s="400">
        <v>0.96335138646048279</v>
      </c>
      <c r="F260" s="400">
        <v>1.0170472382269096</v>
      </c>
      <c r="G260" s="400">
        <v>0.89935485645900104</v>
      </c>
      <c r="H260" s="400">
        <v>0.9304586513855776</v>
      </c>
      <c r="I260" s="400">
        <v>0.86982638359729436</v>
      </c>
      <c r="J260" s="400">
        <v>0.81365537771922769</v>
      </c>
      <c r="K260" s="400">
        <v>0.89020937489876784</v>
      </c>
      <c r="L260" s="400" t="s">
        <v>356</v>
      </c>
      <c r="M260" s="401">
        <v>0.95387318477539906</v>
      </c>
      <c r="N260" s="745" t="s">
        <v>356</v>
      </c>
      <c r="O260" s="746">
        <v>-1117.1999999999971</v>
      </c>
      <c r="P260" s="746">
        <v>537.59999999999854</v>
      </c>
      <c r="Q260" s="746">
        <v>-3658.2999999999993</v>
      </c>
      <c r="R260" s="746">
        <v>-2543.6000000000058</v>
      </c>
      <c r="S260" s="746">
        <v>-5552.0999999999985</v>
      </c>
      <c r="T260" s="746">
        <v>-8713.4000000000015</v>
      </c>
      <c r="U260" s="746">
        <v>-5083.8000000000029</v>
      </c>
      <c r="V260" s="746" t="s">
        <v>356</v>
      </c>
      <c r="W260" s="747">
        <v>-1961.0999999999985</v>
      </c>
    </row>
    <row r="261" spans="2:23" x14ac:dyDescent="0.2">
      <c r="B261" s="982"/>
      <c r="C261" s="136">
        <v>2019</v>
      </c>
      <c r="D261" s="405" t="s">
        <v>356</v>
      </c>
      <c r="E261" s="400">
        <v>0.95085476706224337</v>
      </c>
      <c r="F261" s="400">
        <v>1.0422555054932732</v>
      </c>
      <c r="G261" s="400">
        <v>0.97560949382911855</v>
      </c>
      <c r="H261" s="400">
        <v>0.9042970557210801</v>
      </c>
      <c r="I261" s="400">
        <v>0.8940980383777084</v>
      </c>
      <c r="J261" s="400">
        <v>0.85153422361688091</v>
      </c>
      <c r="K261" s="400">
        <v>0.97295692078928697</v>
      </c>
      <c r="L261" s="400">
        <v>0.92730921199024141</v>
      </c>
      <c r="M261" s="401">
        <v>0.79513008384500017</v>
      </c>
      <c r="N261" s="745" t="s">
        <v>356</v>
      </c>
      <c r="O261" s="746">
        <v>-1744.7000000000044</v>
      </c>
      <c r="P261" s="746">
        <v>1469.5999999999985</v>
      </c>
      <c r="Q261" s="746">
        <v>-907.30000000000291</v>
      </c>
      <c r="R261" s="746">
        <v>-4137.1999999999971</v>
      </c>
      <c r="S261" s="746">
        <v>-4956</v>
      </c>
      <c r="T261" s="746">
        <v>-7494.3000000000029</v>
      </c>
      <c r="U261" s="746">
        <v>-1265.8000000000029</v>
      </c>
      <c r="V261" s="746">
        <v>-3626.0999999999985</v>
      </c>
      <c r="W261" s="747">
        <v>-11391.299999999996</v>
      </c>
    </row>
    <row r="262" spans="2:23" x14ac:dyDescent="0.2">
      <c r="B262" s="982"/>
      <c r="C262" s="136">
        <v>2020</v>
      </c>
      <c r="D262" s="405" t="s">
        <v>356</v>
      </c>
      <c r="E262" s="400">
        <v>1.0341704912833976</v>
      </c>
      <c r="F262" s="400">
        <v>0.95235276125072776</v>
      </c>
      <c r="G262" s="400">
        <v>0.94368910826191021</v>
      </c>
      <c r="H262" s="400">
        <v>0.88914580717890912</v>
      </c>
      <c r="I262" s="400">
        <v>0.8859776572387964</v>
      </c>
      <c r="J262" s="400">
        <v>0.86396137285386598</v>
      </c>
      <c r="K262" s="400">
        <v>0.94502793995648571</v>
      </c>
      <c r="L262" s="400">
        <v>0.92890156622357967</v>
      </c>
      <c r="M262" s="401">
        <v>0.72939584138977298</v>
      </c>
      <c r="N262" s="745" t="s">
        <v>356</v>
      </c>
      <c r="O262" s="746">
        <v>1163.7000000000044</v>
      </c>
      <c r="P262" s="746">
        <v>-1931.5999999999985</v>
      </c>
      <c r="Q262" s="746">
        <v>-2268</v>
      </c>
      <c r="R262" s="746">
        <v>-5192.0999999999985</v>
      </c>
      <c r="S262" s="746">
        <v>-5650.3999999999942</v>
      </c>
      <c r="T262" s="746">
        <v>-7288.8000000000029</v>
      </c>
      <c r="U262" s="746">
        <v>-2809.5999999999985</v>
      </c>
      <c r="V262" s="746">
        <v>-3696.5</v>
      </c>
      <c r="W262" s="747">
        <v>-18193.800000000003</v>
      </c>
    </row>
    <row r="263" spans="2:23" x14ac:dyDescent="0.2">
      <c r="B263" s="982"/>
      <c r="C263" s="136">
        <v>2021</v>
      </c>
      <c r="D263" s="405" t="s">
        <v>356</v>
      </c>
      <c r="E263" s="400" t="s">
        <v>356</v>
      </c>
      <c r="F263" s="400">
        <v>0.94679644679644692</v>
      </c>
      <c r="G263" s="400">
        <v>0.95973613383784739</v>
      </c>
      <c r="H263" s="400">
        <v>0.90512983318353113</v>
      </c>
      <c r="I263" s="400">
        <v>0.93144095821268647</v>
      </c>
      <c r="J263" s="400">
        <v>0.87932196177169408</v>
      </c>
      <c r="K263" s="400">
        <v>0.93404347613023597</v>
      </c>
      <c r="L263" s="400">
        <v>0.89585168944532101</v>
      </c>
      <c r="M263" s="401">
        <v>0.77052822190176673</v>
      </c>
      <c r="N263" s="745" t="s">
        <v>356</v>
      </c>
      <c r="O263" s="746" t="s">
        <v>356</v>
      </c>
      <c r="P263" s="746">
        <v>-2308.2999999999956</v>
      </c>
      <c r="Q263" s="746">
        <v>-1724.9000000000015</v>
      </c>
      <c r="R263" s="746">
        <v>-4602</v>
      </c>
      <c r="S263" s="746">
        <v>-3466.4000000000015</v>
      </c>
      <c r="T263" s="746">
        <v>-6806</v>
      </c>
      <c r="U263" s="746">
        <v>-3634</v>
      </c>
      <c r="V263" s="746">
        <v>-6099.2999999999956</v>
      </c>
      <c r="W263" s="747">
        <v>-15308.200000000004</v>
      </c>
    </row>
    <row r="264" spans="2:23" x14ac:dyDescent="0.2">
      <c r="B264" s="982"/>
      <c r="C264" s="136">
        <v>2022</v>
      </c>
      <c r="D264" s="405" t="s">
        <v>356</v>
      </c>
      <c r="E264" s="400" t="s">
        <v>356</v>
      </c>
      <c r="F264" s="400">
        <v>0.94352832385136787</v>
      </c>
      <c r="G264" s="400">
        <v>0.98000702877894486</v>
      </c>
      <c r="H264" s="400">
        <v>0.91053823061401939</v>
      </c>
      <c r="I264" s="400">
        <v>0.90669049075064978</v>
      </c>
      <c r="J264" s="400">
        <v>0.86140986059631419</v>
      </c>
      <c r="K264" s="400">
        <v>0.90406984365578058</v>
      </c>
      <c r="L264" s="400">
        <v>0.90098356793686318</v>
      </c>
      <c r="M264" s="401">
        <v>0.82437433951581374</v>
      </c>
      <c r="N264" s="745" t="s">
        <v>356</v>
      </c>
      <c r="O264" s="746" t="s">
        <v>356</v>
      </c>
      <c r="P264" s="746">
        <v>-2406.0999999999985</v>
      </c>
      <c r="Q264" s="746">
        <v>-870.40000000000146</v>
      </c>
      <c r="R264" s="746">
        <v>-4362.7999999999956</v>
      </c>
      <c r="S264" s="746">
        <v>-4882.6999999999971</v>
      </c>
      <c r="T264" s="746">
        <v>-8057.6999999999971</v>
      </c>
      <c r="U264" s="746">
        <v>-5488.5</v>
      </c>
      <c r="V264" s="746">
        <v>-5884.1999999999971</v>
      </c>
      <c r="W264" s="747">
        <v>-10918.700000000004</v>
      </c>
    </row>
    <row r="265" spans="2:23" ht="13.5" thickBot="1" x14ac:dyDescent="0.25">
      <c r="B265" s="983"/>
      <c r="C265" s="137">
        <v>2023</v>
      </c>
      <c r="D265" s="406" t="s">
        <v>356</v>
      </c>
      <c r="E265" s="403" t="s">
        <v>356</v>
      </c>
      <c r="F265" s="403">
        <v>0.95287244180242325</v>
      </c>
      <c r="G265" s="403">
        <v>0.97006863328871207</v>
      </c>
      <c r="H265" s="403">
        <v>0.88644560498819058</v>
      </c>
      <c r="I265" s="403">
        <v>0.92401866969830271</v>
      </c>
      <c r="J265" s="403">
        <v>0.88770674062294486</v>
      </c>
      <c r="K265" s="403">
        <v>0.8601379109170022</v>
      </c>
      <c r="L265" s="403">
        <v>1.0189098747806262</v>
      </c>
      <c r="M265" s="404">
        <v>0.79042057607768512</v>
      </c>
      <c r="N265" s="748" t="s">
        <v>356</v>
      </c>
      <c r="O265" s="749" t="s">
        <v>356</v>
      </c>
      <c r="P265" s="749">
        <v>-2077.0999999999985</v>
      </c>
      <c r="Q265" s="749">
        <v>-1337.0999999999985</v>
      </c>
      <c r="R265" s="749">
        <v>-5875.0999999999985</v>
      </c>
      <c r="S265" s="749">
        <v>-3990</v>
      </c>
      <c r="T265" s="749">
        <v>-6454.0999999999985</v>
      </c>
      <c r="U265" s="749">
        <v>-8630.4000000000015</v>
      </c>
      <c r="V265" s="749">
        <v>1005.3000000000029</v>
      </c>
      <c r="W265" s="750">
        <v>-14373.900000000001</v>
      </c>
    </row>
    <row r="266" spans="2:23" x14ac:dyDescent="0.2">
      <c r="B266" s="982" t="s">
        <v>263</v>
      </c>
      <c r="C266" s="136">
        <v>2011</v>
      </c>
      <c r="D266" s="864" t="s">
        <v>356</v>
      </c>
      <c r="E266" s="865" t="s">
        <v>356</v>
      </c>
      <c r="F266" s="865" t="s">
        <v>356</v>
      </c>
      <c r="G266" s="865" t="s">
        <v>356</v>
      </c>
      <c r="H266" s="865" t="s">
        <v>356</v>
      </c>
      <c r="I266" s="865" t="s">
        <v>356</v>
      </c>
      <c r="J266" s="865" t="s">
        <v>356</v>
      </c>
      <c r="K266" s="865" t="s">
        <v>356</v>
      </c>
      <c r="L266" s="865" t="s">
        <v>356</v>
      </c>
      <c r="M266" s="866" t="s">
        <v>356</v>
      </c>
      <c r="N266" s="867" t="s">
        <v>356</v>
      </c>
      <c r="O266" s="868" t="s">
        <v>356</v>
      </c>
      <c r="P266" s="868" t="s">
        <v>356</v>
      </c>
      <c r="Q266" s="868" t="s">
        <v>356</v>
      </c>
      <c r="R266" s="868" t="s">
        <v>356</v>
      </c>
      <c r="S266" s="868" t="s">
        <v>356</v>
      </c>
      <c r="T266" s="868" t="s">
        <v>356</v>
      </c>
      <c r="U266" s="868" t="s">
        <v>356</v>
      </c>
      <c r="V266" s="868" t="s">
        <v>356</v>
      </c>
      <c r="W266" s="869" t="s">
        <v>356</v>
      </c>
    </row>
    <row r="267" spans="2:23" x14ac:dyDescent="0.2">
      <c r="B267" s="982"/>
      <c r="C267" s="136">
        <v>2012</v>
      </c>
      <c r="D267" s="405" t="s">
        <v>356</v>
      </c>
      <c r="E267" s="400" t="s">
        <v>356</v>
      </c>
      <c r="F267" s="400" t="s">
        <v>356</v>
      </c>
      <c r="G267" s="400" t="s">
        <v>356</v>
      </c>
      <c r="H267" s="400" t="s">
        <v>356</v>
      </c>
      <c r="I267" s="400" t="s">
        <v>356</v>
      </c>
      <c r="J267" s="400" t="s">
        <v>356</v>
      </c>
      <c r="K267" s="400" t="s">
        <v>356</v>
      </c>
      <c r="L267" s="400" t="s">
        <v>356</v>
      </c>
      <c r="M267" s="401" t="s">
        <v>356</v>
      </c>
      <c r="N267" s="745" t="s">
        <v>356</v>
      </c>
      <c r="O267" s="746" t="s">
        <v>356</v>
      </c>
      <c r="P267" s="746" t="s">
        <v>356</v>
      </c>
      <c r="Q267" s="746" t="s">
        <v>356</v>
      </c>
      <c r="R267" s="746" t="s">
        <v>356</v>
      </c>
      <c r="S267" s="746" t="s">
        <v>356</v>
      </c>
      <c r="T267" s="746" t="s">
        <v>356</v>
      </c>
      <c r="U267" s="746" t="s">
        <v>356</v>
      </c>
      <c r="V267" s="746" t="s">
        <v>356</v>
      </c>
      <c r="W267" s="747" t="s">
        <v>356</v>
      </c>
    </row>
    <row r="268" spans="2:23" x14ac:dyDescent="0.2">
      <c r="B268" s="982"/>
      <c r="C268" s="136">
        <v>2013</v>
      </c>
      <c r="D268" s="405" t="s">
        <v>356</v>
      </c>
      <c r="E268" s="400" t="s">
        <v>356</v>
      </c>
      <c r="F268" s="400" t="s">
        <v>356</v>
      </c>
      <c r="G268" s="400" t="s">
        <v>356</v>
      </c>
      <c r="H268" s="400" t="s">
        <v>356</v>
      </c>
      <c r="I268" s="400" t="s">
        <v>356</v>
      </c>
      <c r="J268" s="400" t="s">
        <v>356</v>
      </c>
      <c r="K268" s="400" t="s">
        <v>356</v>
      </c>
      <c r="L268" s="400" t="s">
        <v>356</v>
      </c>
      <c r="M268" s="401" t="s">
        <v>356</v>
      </c>
      <c r="N268" s="745" t="s">
        <v>356</v>
      </c>
      <c r="O268" s="746" t="s">
        <v>356</v>
      </c>
      <c r="P268" s="746" t="s">
        <v>356</v>
      </c>
      <c r="Q268" s="746" t="s">
        <v>356</v>
      </c>
      <c r="R268" s="746" t="s">
        <v>356</v>
      </c>
      <c r="S268" s="746" t="s">
        <v>356</v>
      </c>
      <c r="T268" s="746" t="s">
        <v>356</v>
      </c>
      <c r="U268" s="746" t="s">
        <v>356</v>
      </c>
      <c r="V268" s="746" t="s">
        <v>356</v>
      </c>
      <c r="W268" s="747" t="s">
        <v>356</v>
      </c>
    </row>
    <row r="269" spans="2:23" x14ac:dyDescent="0.2">
      <c r="B269" s="982"/>
      <c r="C269" s="136">
        <v>2014</v>
      </c>
      <c r="D269" s="405" t="s">
        <v>356</v>
      </c>
      <c r="E269" s="400" t="s">
        <v>356</v>
      </c>
      <c r="F269" s="400" t="s">
        <v>356</v>
      </c>
      <c r="G269" s="400" t="s">
        <v>356</v>
      </c>
      <c r="H269" s="400" t="s">
        <v>356</v>
      </c>
      <c r="I269" s="400" t="s">
        <v>356</v>
      </c>
      <c r="J269" s="400" t="s">
        <v>356</v>
      </c>
      <c r="K269" s="400" t="s">
        <v>356</v>
      </c>
      <c r="L269" s="400" t="s">
        <v>356</v>
      </c>
      <c r="M269" s="401" t="s">
        <v>356</v>
      </c>
      <c r="N269" s="745" t="s">
        <v>356</v>
      </c>
      <c r="O269" s="746" t="s">
        <v>356</v>
      </c>
      <c r="P269" s="746" t="s">
        <v>356</v>
      </c>
      <c r="Q269" s="746" t="s">
        <v>356</v>
      </c>
      <c r="R269" s="746" t="s">
        <v>356</v>
      </c>
      <c r="S269" s="746" t="s">
        <v>356</v>
      </c>
      <c r="T269" s="746" t="s">
        <v>356</v>
      </c>
      <c r="U269" s="746" t="s">
        <v>356</v>
      </c>
      <c r="V269" s="746" t="s">
        <v>356</v>
      </c>
      <c r="W269" s="747" t="s">
        <v>356</v>
      </c>
    </row>
    <row r="270" spans="2:23" x14ac:dyDescent="0.2">
      <c r="B270" s="982"/>
      <c r="C270" s="136">
        <v>2015</v>
      </c>
      <c r="D270" s="405" t="s">
        <v>356</v>
      </c>
      <c r="E270" s="400" t="s">
        <v>356</v>
      </c>
      <c r="F270" s="400" t="s">
        <v>356</v>
      </c>
      <c r="G270" s="400" t="s">
        <v>356</v>
      </c>
      <c r="H270" s="400" t="s">
        <v>356</v>
      </c>
      <c r="I270" s="400" t="s">
        <v>356</v>
      </c>
      <c r="J270" s="400" t="s">
        <v>356</v>
      </c>
      <c r="K270" s="400" t="s">
        <v>356</v>
      </c>
      <c r="L270" s="400" t="s">
        <v>356</v>
      </c>
      <c r="M270" s="401" t="s">
        <v>356</v>
      </c>
      <c r="N270" s="745" t="s">
        <v>356</v>
      </c>
      <c r="O270" s="746" t="s">
        <v>356</v>
      </c>
      <c r="P270" s="746" t="s">
        <v>356</v>
      </c>
      <c r="Q270" s="746" t="s">
        <v>356</v>
      </c>
      <c r="R270" s="746" t="s">
        <v>356</v>
      </c>
      <c r="S270" s="746" t="s">
        <v>356</v>
      </c>
      <c r="T270" s="746" t="s">
        <v>356</v>
      </c>
      <c r="U270" s="746" t="s">
        <v>356</v>
      </c>
      <c r="V270" s="746" t="s">
        <v>356</v>
      </c>
      <c r="W270" s="747" t="s">
        <v>356</v>
      </c>
    </row>
    <row r="271" spans="2:23" x14ac:dyDescent="0.2">
      <c r="B271" s="982"/>
      <c r="C271" s="136">
        <v>2016</v>
      </c>
      <c r="D271" s="405" t="s">
        <v>356</v>
      </c>
      <c r="E271" s="400" t="s">
        <v>356</v>
      </c>
      <c r="F271" s="400" t="s">
        <v>356</v>
      </c>
      <c r="G271" s="400" t="s">
        <v>356</v>
      </c>
      <c r="H271" s="400" t="s">
        <v>356</v>
      </c>
      <c r="I271" s="400" t="s">
        <v>356</v>
      </c>
      <c r="J271" s="400" t="s">
        <v>356</v>
      </c>
      <c r="K271" s="400" t="s">
        <v>356</v>
      </c>
      <c r="L271" s="400" t="s">
        <v>356</v>
      </c>
      <c r="M271" s="401" t="s">
        <v>356</v>
      </c>
      <c r="N271" s="745" t="s">
        <v>356</v>
      </c>
      <c r="O271" s="746" t="s">
        <v>356</v>
      </c>
      <c r="P271" s="746" t="s">
        <v>356</v>
      </c>
      <c r="Q271" s="746" t="s">
        <v>356</v>
      </c>
      <c r="R271" s="746" t="s">
        <v>356</v>
      </c>
      <c r="S271" s="746" t="s">
        <v>356</v>
      </c>
      <c r="T271" s="746" t="s">
        <v>356</v>
      </c>
      <c r="U271" s="746" t="s">
        <v>356</v>
      </c>
      <c r="V271" s="746" t="s">
        <v>356</v>
      </c>
      <c r="W271" s="747" t="s">
        <v>356</v>
      </c>
    </row>
    <row r="272" spans="2:23" x14ac:dyDescent="0.2">
      <c r="B272" s="982"/>
      <c r="C272" s="136">
        <v>2017</v>
      </c>
      <c r="D272" s="405" t="s">
        <v>356</v>
      </c>
      <c r="E272" s="400" t="s">
        <v>356</v>
      </c>
      <c r="F272" s="400" t="s">
        <v>356</v>
      </c>
      <c r="G272" s="400" t="s">
        <v>356</v>
      </c>
      <c r="H272" s="400" t="s">
        <v>356</v>
      </c>
      <c r="I272" s="400" t="s">
        <v>356</v>
      </c>
      <c r="J272" s="400" t="s">
        <v>356</v>
      </c>
      <c r="K272" s="400" t="s">
        <v>356</v>
      </c>
      <c r="L272" s="400" t="s">
        <v>356</v>
      </c>
      <c r="M272" s="401" t="s">
        <v>356</v>
      </c>
      <c r="N272" s="745" t="s">
        <v>356</v>
      </c>
      <c r="O272" s="746" t="s">
        <v>356</v>
      </c>
      <c r="P272" s="746" t="s">
        <v>356</v>
      </c>
      <c r="Q272" s="746" t="s">
        <v>356</v>
      </c>
      <c r="R272" s="746" t="s">
        <v>356</v>
      </c>
      <c r="S272" s="746" t="s">
        <v>356</v>
      </c>
      <c r="T272" s="746" t="s">
        <v>356</v>
      </c>
      <c r="U272" s="746" t="s">
        <v>356</v>
      </c>
      <c r="V272" s="746" t="s">
        <v>356</v>
      </c>
      <c r="W272" s="747" t="s">
        <v>356</v>
      </c>
    </row>
    <row r="273" spans="2:23" x14ac:dyDescent="0.2">
      <c r="B273" s="982"/>
      <c r="C273" s="136">
        <v>2018</v>
      </c>
      <c r="D273" s="405" t="s">
        <v>356</v>
      </c>
      <c r="E273" s="400" t="s">
        <v>356</v>
      </c>
      <c r="F273" s="400" t="s">
        <v>356</v>
      </c>
      <c r="G273" s="400" t="s">
        <v>356</v>
      </c>
      <c r="H273" s="400" t="s">
        <v>356</v>
      </c>
      <c r="I273" s="400" t="s">
        <v>356</v>
      </c>
      <c r="J273" s="400" t="s">
        <v>356</v>
      </c>
      <c r="K273" s="400" t="s">
        <v>356</v>
      </c>
      <c r="L273" s="400" t="s">
        <v>356</v>
      </c>
      <c r="M273" s="401" t="s">
        <v>356</v>
      </c>
      <c r="N273" s="745" t="s">
        <v>356</v>
      </c>
      <c r="O273" s="746" t="s">
        <v>356</v>
      </c>
      <c r="P273" s="746" t="s">
        <v>356</v>
      </c>
      <c r="Q273" s="746" t="s">
        <v>356</v>
      </c>
      <c r="R273" s="746" t="s">
        <v>356</v>
      </c>
      <c r="S273" s="746" t="s">
        <v>356</v>
      </c>
      <c r="T273" s="746" t="s">
        <v>356</v>
      </c>
      <c r="U273" s="746" t="s">
        <v>356</v>
      </c>
      <c r="V273" s="746" t="s">
        <v>356</v>
      </c>
      <c r="W273" s="747" t="s">
        <v>356</v>
      </c>
    </row>
    <row r="274" spans="2:23" x14ac:dyDescent="0.2">
      <c r="B274" s="982"/>
      <c r="C274" s="136">
        <v>2019</v>
      </c>
      <c r="D274" s="405" t="s">
        <v>356</v>
      </c>
      <c r="E274" s="400" t="s">
        <v>356</v>
      </c>
      <c r="F274" s="400" t="s">
        <v>356</v>
      </c>
      <c r="G274" s="400" t="s">
        <v>356</v>
      </c>
      <c r="H274" s="400" t="s">
        <v>356</v>
      </c>
      <c r="I274" s="400" t="s">
        <v>356</v>
      </c>
      <c r="J274" s="400" t="s">
        <v>356</v>
      </c>
      <c r="K274" s="400" t="s">
        <v>356</v>
      </c>
      <c r="L274" s="400" t="s">
        <v>356</v>
      </c>
      <c r="M274" s="401" t="s">
        <v>356</v>
      </c>
      <c r="N274" s="745" t="s">
        <v>356</v>
      </c>
      <c r="O274" s="746" t="s">
        <v>356</v>
      </c>
      <c r="P274" s="746" t="s">
        <v>356</v>
      </c>
      <c r="Q274" s="746" t="s">
        <v>356</v>
      </c>
      <c r="R274" s="746" t="s">
        <v>356</v>
      </c>
      <c r="S274" s="746" t="s">
        <v>356</v>
      </c>
      <c r="T274" s="746" t="s">
        <v>356</v>
      </c>
      <c r="U274" s="746" t="s">
        <v>356</v>
      </c>
      <c r="V274" s="746" t="s">
        <v>356</v>
      </c>
      <c r="W274" s="747" t="s">
        <v>356</v>
      </c>
    </row>
    <row r="275" spans="2:23" x14ac:dyDescent="0.2">
      <c r="B275" s="982"/>
      <c r="C275" s="136">
        <v>2020</v>
      </c>
      <c r="D275" s="405" t="s">
        <v>356</v>
      </c>
      <c r="E275" s="400" t="s">
        <v>356</v>
      </c>
      <c r="F275" s="400" t="s">
        <v>356</v>
      </c>
      <c r="G275" s="400" t="s">
        <v>356</v>
      </c>
      <c r="H275" s="400" t="s">
        <v>356</v>
      </c>
      <c r="I275" s="400" t="s">
        <v>356</v>
      </c>
      <c r="J275" s="400" t="s">
        <v>356</v>
      </c>
      <c r="K275" s="400" t="s">
        <v>356</v>
      </c>
      <c r="L275" s="400" t="s">
        <v>356</v>
      </c>
      <c r="M275" s="401" t="s">
        <v>356</v>
      </c>
      <c r="N275" s="745" t="s">
        <v>356</v>
      </c>
      <c r="O275" s="746" t="s">
        <v>356</v>
      </c>
      <c r="P275" s="746" t="s">
        <v>356</v>
      </c>
      <c r="Q275" s="746" t="s">
        <v>356</v>
      </c>
      <c r="R275" s="746" t="s">
        <v>356</v>
      </c>
      <c r="S275" s="746" t="s">
        <v>356</v>
      </c>
      <c r="T275" s="746" t="s">
        <v>356</v>
      </c>
      <c r="U275" s="746" t="s">
        <v>356</v>
      </c>
      <c r="V275" s="746" t="s">
        <v>356</v>
      </c>
      <c r="W275" s="747" t="s">
        <v>356</v>
      </c>
    </row>
    <row r="276" spans="2:23" x14ac:dyDescent="0.2">
      <c r="B276" s="982"/>
      <c r="C276" s="136">
        <v>2021</v>
      </c>
      <c r="D276" s="405" t="s">
        <v>356</v>
      </c>
      <c r="E276" s="400" t="s">
        <v>356</v>
      </c>
      <c r="F276" s="400" t="s">
        <v>356</v>
      </c>
      <c r="G276" s="400" t="s">
        <v>356</v>
      </c>
      <c r="H276" s="400" t="s">
        <v>356</v>
      </c>
      <c r="I276" s="400" t="s">
        <v>356</v>
      </c>
      <c r="J276" s="400" t="s">
        <v>356</v>
      </c>
      <c r="K276" s="400" t="s">
        <v>356</v>
      </c>
      <c r="L276" s="400" t="s">
        <v>356</v>
      </c>
      <c r="M276" s="401" t="s">
        <v>356</v>
      </c>
      <c r="N276" s="745" t="s">
        <v>356</v>
      </c>
      <c r="O276" s="746" t="s">
        <v>356</v>
      </c>
      <c r="P276" s="746" t="s">
        <v>356</v>
      </c>
      <c r="Q276" s="746" t="s">
        <v>356</v>
      </c>
      <c r="R276" s="746" t="s">
        <v>356</v>
      </c>
      <c r="S276" s="746" t="s">
        <v>356</v>
      </c>
      <c r="T276" s="746" t="s">
        <v>356</v>
      </c>
      <c r="U276" s="746" t="s">
        <v>356</v>
      </c>
      <c r="V276" s="746" t="s">
        <v>356</v>
      </c>
      <c r="W276" s="747" t="s">
        <v>356</v>
      </c>
    </row>
    <row r="277" spans="2:23" x14ac:dyDescent="0.2">
      <c r="B277" s="982"/>
      <c r="C277" s="136">
        <v>2022</v>
      </c>
      <c r="D277" s="405" t="s">
        <v>356</v>
      </c>
      <c r="E277" s="400" t="s">
        <v>356</v>
      </c>
      <c r="F277" s="400" t="s">
        <v>356</v>
      </c>
      <c r="G277" s="400" t="s">
        <v>356</v>
      </c>
      <c r="H277" s="400" t="s">
        <v>356</v>
      </c>
      <c r="I277" s="400" t="s">
        <v>356</v>
      </c>
      <c r="J277" s="400" t="s">
        <v>356</v>
      </c>
      <c r="K277" s="400" t="s">
        <v>356</v>
      </c>
      <c r="L277" s="400" t="s">
        <v>356</v>
      </c>
      <c r="M277" s="401" t="s">
        <v>356</v>
      </c>
      <c r="N277" s="745" t="s">
        <v>356</v>
      </c>
      <c r="O277" s="746" t="s">
        <v>356</v>
      </c>
      <c r="P277" s="746" t="s">
        <v>356</v>
      </c>
      <c r="Q277" s="746" t="s">
        <v>356</v>
      </c>
      <c r="R277" s="746" t="s">
        <v>356</v>
      </c>
      <c r="S277" s="746" t="s">
        <v>356</v>
      </c>
      <c r="T277" s="746" t="s">
        <v>356</v>
      </c>
      <c r="U277" s="746" t="s">
        <v>356</v>
      </c>
      <c r="V277" s="746" t="s">
        <v>356</v>
      </c>
      <c r="W277" s="747" t="s">
        <v>356</v>
      </c>
    </row>
    <row r="278" spans="2:23" ht="13.5" thickBot="1" x14ac:dyDescent="0.25">
      <c r="B278" s="983"/>
      <c r="C278" s="137">
        <v>2023</v>
      </c>
      <c r="D278" s="406" t="s">
        <v>356</v>
      </c>
      <c r="E278" s="403" t="s">
        <v>356</v>
      </c>
      <c r="F278" s="403" t="s">
        <v>356</v>
      </c>
      <c r="G278" s="403" t="s">
        <v>356</v>
      </c>
      <c r="H278" s="403" t="s">
        <v>356</v>
      </c>
      <c r="I278" s="403" t="s">
        <v>356</v>
      </c>
      <c r="J278" s="403" t="s">
        <v>356</v>
      </c>
      <c r="K278" s="403" t="s">
        <v>356</v>
      </c>
      <c r="L278" s="403" t="s">
        <v>356</v>
      </c>
      <c r="M278" s="404" t="s">
        <v>356</v>
      </c>
      <c r="N278" s="748" t="s">
        <v>356</v>
      </c>
      <c r="O278" s="749" t="s">
        <v>356</v>
      </c>
      <c r="P278" s="749" t="s">
        <v>356</v>
      </c>
      <c r="Q278" s="749" t="s">
        <v>356</v>
      </c>
      <c r="R278" s="749" t="s">
        <v>356</v>
      </c>
      <c r="S278" s="749" t="s">
        <v>356</v>
      </c>
      <c r="T278" s="749" t="s">
        <v>356</v>
      </c>
      <c r="U278" s="749" t="s">
        <v>356</v>
      </c>
      <c r="V278" s="749" t="s">
        <v>356</v>
      </c>
      <c r="W278" s="750" t="s">
        <v>356</v>
      </c>
    </row>
    <row r="279" spans="2:23" x14ac:dyDescent="0.2">
      <c r="B279" s="982" t="s">
        <v>264</v>
      </c>
      <c r="C279" s="136">
        <v>2011</v>
      </c>
      <c r="D279" s="864">
        <v>0.97224233125519988</v>
      </c>
      <c r="E279" s="865">
        <v>1.0687351055961869</v>
      </c>
      <c r="F279" s="865">
        <v>0.90322692005627048</v>
      </c>
      <c r="G279" s="865">
        <v>0.85964219607044001</v>
      </c>
      <c r="H279" s="865">
        <v>0.94693323460446743</v>
      </c>
      <c r="I279" s="865">
        <v>0.90373094864124637</v>
      </c>
      <c r="J279" s="865">
        <v>0.92174688798249027</v>
      </c>
      <c r="K279" s="865">
        <v>0.83031322598734281</v>
      </c>
      <c r="L279" s="865">
        <v>1.1293781504419751</v>
      </c>
      <c r="M279" s="866">
        <v>1.0241839774924686</v>
      </c>
      <c r="N279" s="867">
        <v>-513.79999999999927</v>
      </c>
      <c r="O279" s="868">
        <v>1338.2999999999993</v>
      </c>
      <c r="P279" s="868">
        <v>-2242.5999999999985</v>
      </c>
      <c r="Q279" s="868">
        <v>-3306.0999999999985</v>
      </c>
      <c r="R279" s="868">
        <v>-1247</v>
      </c>
      <c r="S279" s="868">
        <v>-2439.4000000000015</v>
      </c>
      <c r="T279" s="868">
        <v>-2070.1000000000022</v>
      </c>
      <c r="U279" s="868">
        <v>-5295.5</v>
      </c>
      <c r="V279" s="868">
        <v>3187.7999999999993</v>
      </c>
      <c r="W279" s="869">
        <v>582.80000000000291</v>
      </c>
    </row>
    <row r="280" spans="2:23" x14ac:dyDescent="0.2">
      <c r="B280" s="982"/>
      <c r="C280" s="136">
        <v>2012</v>
      </c>
      <c r="D280" s="405">
        <v>0.98384520287258137</v>
      </c>
      <c r="E280" s="400">
        <v>1.0002998844562829</v>
      </c>
      <c r="F280" s="400">
        <v>0.93872116538960471</v>
      </c>
      <c r="G280" s="400">
        <v>0.87414377906683094</v>
      </c>
      <c r="H280" s="400">
        <v>0.95268812094861355</v>
      </c>
      <c r="I280" s="400">
        <v>0.96923041727672032</v>
      </c>
      <c r="J280" s="400">
        <v>0.96104120108589686</v>
      </c>
      <c r="K280" s="400">
        <v>0.90075356440972876</v>
      </c>
      <c r="L280" s="400" t="s">
        <v>356</v>
      </c>
      <c r="M280" s="401">
        <v>1.0610822541909024</v>
      </c>
      <c r="N280" s="745">
        <v>-348.89999999999782</v>
      </c>
      <c r="O280" s="746">
        <v>6.7999999999992724</v>
      </c>
      <c r="P280" s="746">
        <v>-1521.0999999999985</v>
      </c>
      <c r="Q280" s="746">
        <v>-3239.2999999999993</v>
      </c>
      <c r="R280" s="746">
        <v>-1194.7999999999993</v>
      </c>
      <c r="S280" s="746">
        <v>-807</v>
      </c>
      <c r="T280" s="746">
        <v>-1039</v>
      </c>
      <c r="U280" s="746">
        <v>-3171.3999999999978</v>
      </c>
      <c r="V280" s="746" t="s">
        <v>356</v>
      </c>
      <c r="W280" s="747">
        <v>1531.0999999999985</v>
      </c>
    </row>
    <row r="281" spans="2:23" x14ac:dyDescent="0.2">
      <c r="B281" s="982"/>
      <c r="C281" s="136">
        <v>2013</v>
      </c>
      <c r="D281" s="405">
        <v>0.98955879483555331</v>
      </c>
      <c r="E281" s="400">
        <v>0.97346340191626646</v>
      </c>
      <c r="F281" s="400">
        <v>0.93611220575344012</v>
      </c>
      <c r="G281" s="400">
        <v>0.8626788508197093</v>
      </c>
      <c r="H281" s="400">
        <v>0.93574366266091791</v>
      </c>
      <c r="I281" s="400">
        <v>0.95468261624541761</v>
      </c>
      <c r="J281" s="400">
        <v>0.98342097657466954</v>
      </c>
      <c r="K281" s="400">
        <v>0.92922194036678163</v>
      </c>
      <c r="L281" s="400" t="s">
        <v>356</v>
      </c>
      <c r="M281" s="401">
        <v>0.91422544056570054</v>
      </c>
      <c r="N281" s="745">
        <v>-219.40000000000146</v>
      </c>
      <c r="O281" s="746">
        <v>-610.70000000000073</v>
      </c>
      <c r="P281" s="746">
        <v>-1588.7999999999993</v>
      </c>
      <c r="Q281" s="746">
        <v>-3633.5999999999985</v>
      </c>
      <c r="R281" s="746">
        <v>-1681.1000000000022</v>
      </c>
      <c r="S281" s="746">
        <v>-1174.4000000000015</v>
      </c>
      <c r="T281" s="746">
        <v>-441.69999999999709</v>
      </c>
      <c r="U281" s="746">
        <v>-2042.4000000000015</v>
      </c>
      <c r="V281" s="746" t="s">
        <v>356</v>
      </c>
      <c r="W281" s="747">
        <v>-2472.1000000000022</v>
      </c>
    </row>
    <row r="282" spans="2:23" x14ac:dyDescent="0.2">
      <c r="B282" s="982"/>
      <c r="C282" s="136">
        <v>2014</v>
      </c>
      <c r="D282" s="405">
        <v>0.94785436805492806</v>
      </c>
      <c r="E282" s="400">
        <v>0.96957983842912898</v>
      </c>
      <c r="F282" s="400">
        <v>0.94455346601280588</v>
      </c>
      <c r="G282" s="400">
        <v>0.92881111898099222</v>
      </c>
      <c r="H282" s="400">
        <v>0.93103843289993704</v>
      </c>
      <c r="I282" s="400">
        <v>0.98530308527143751</v>
      </c>
      <c r="J282" s="400">
        <v>0.98602497533819178</v>
      </c>
      <c r="K282" s="400">
        <v>0.964357147837831</v>
      </c>
      <c r="L282" s="400" t="s">
        <v>356</v>
      </c>
      <c r="M282" s="401">
        <v>0.90467502220194951</v>
      </c>
      <c r="N282" s="745">
        <v>-1154.4000000000015</v>
      </c>
      <c r="O282" s="746">
        <v>-708.30000000000291</v>
      </c>
      <c r="P282" s="746">
        <v>-1376</v>
      </c>
      <c r="Q282" s="746">
        <v>-1839.3000000000029</v>
      </c>
      <c r="R282" s="746">
        <v>-1806</v>
      </c>
      <c r="S282" s="746">
        <v>-380.79999999999927</v>
      </c>
      <c r="T282" s="746">
        <v>-365.5</v>
      </c>
      <c r="U282" s="746">
        <v>-971.19999999999709</v>
      </c>
      <c r="V282" s="746" t="s">
        <v>356</v>
      </c>
      <c r="W282" s="747">
        <v>-2758.6000000000022</v>
      </c>
    </row>
    <row r="283" spans="2:23" x14ac:dyDescent="0.2">
      <c r="B283" s="982"/>
      <c r="C283" s="136">
        <v>2015</v>
      </c>
      <c r="D283" s="405">
        <v>0.9591262515089114</v>
      </c>
      <c r="E283" s="400">
        <v>0.9516667220027224</v>
      </c>
      <c r="F283" s="400">
        <v>0.94509230121665222</v>
      </c>
      <c r="G283" s="400">
        <v>0.91268658928862589</v>
      </c>
      <c r="H283" s="400">
        <v>0.94124007839662382</v>
      </c>
      <c r="I283" s="400">
        <v>1.0129057398712127</v>
      </c>
      <c r="J283" s="400">
        <v>0.99812391658925848</v>
      </c>
      <c r="K283" s="400">
        <v>0.94318530120076127</v>
      </c>
      <c r="L283" s="400" t="s">
        <v>356</v>
      </c>
      <c r="M283" s="401">
        <v>0.87219133732328968</v>
      </c>
      <c r="N283" s="745">
        <v>-921</v>
      </c>
      <c r="O283" s="746">
        <v>-1164.6000000000022</v>
      </c>
      <c r="P283" s="746">
        <v>-1369.7000000000007</v>
      </c>
      <c r="Q283" s="746">
        <v>-2356.1000000000022</v>
      </c>
      <c r="R283" s="746">
        <v>-1565</v>
      </c>
      <c r="S283" s="746">
        <v>334.5</v>
      </c>
      <c r="T283" s="746">
        <v>-51.299999999999272</v>
      </c>
      <c r="U283" s="746">
        <v>-1686.7999999999993</v>
      </c>
      <c r="V283" s="746" t="s">
        <v>356</v>
      </c>
      <c r="W283" s="747">
        <v>-3963.5</v>
      </c>
    </row>
    <row r="284" spans="2:23" x14ac:dyDescent="0.2">
      <c r="B284" s="982"/>
      <c r="C284" s="136">
        <v>2016</v>
      </c>
      <c r="D284" s="405">
        <v>1.0206870293595058</v>
      </c>
      <c r="E284" s="400">
        <v>0.9636959565696942</v>
      </c>
      <c r="F284" s="400">
        <v>0.94380067736983009</v>
      </c>
      <c r="G284" s="400">
        <v>0.92310003541139829</v>
      </c>
      <c r="H284" s="400">
        <v>0.9365268532099742</v>
      </c>
      <c r="I284" s="400">
        <v>0.96207022955672528</v>
      </c>
      <c r="J284" s="400">
        <v>0.96757860017241437</v>
      </c>
      <c r="K284" s="400">
        <v>0.92938368983091468</v>
      </c>
      <c r="L284" s="400" t="s">
        <v>356</v>
      </c>
      <c r="M284" s="401">
        <v>0.92400545011418378</v>
      </c>
      <c r="N284" s="745">
        <v>489</v>
      </c>
      <c r="O284" s="746">
        <v>-928.20000000000073</v>
      </c>
      <c r="P284" s="746">
        <v>-1456.8999999999978</v>
      </c>
      <c r="Q284" s="746">
        <v>-2149.8999999999978</v>
      </c>
      <c r="R284" s="746">
        <v>-1800.1999999999971</v>
      </c>
      <c r="S284" s="746">
        <v>-1096.7999999999993</v>
      </c>
      <c r="T284" s="746">
        <v>-951.5</v>
      </c>
      <c r="U284" s="746">
        <v>-2180.8999999999978</v>
      </c>
      <c r="V284" s="746" t="s">
        <v>356</v>
      </c>
      <c r="W284" s="747">
        <v>-2376</v>
      </c>
    </row>
    <row r="285" spans="2:23" x14ac:dyDescent="0.2">
      <c r="B285" s="982"/>
      <c r="C285" s="136">
        <v>2017</v>
      </c>
      <c r="D285" s="405">
        <v>0.95782606857156027</v>
      </c>
      <c r="E285" s="400">
        <v>0.94978841930472979</v>
      </c>
      <c r="F285" s="400">
        <v>0.94872564035601614</v>
      </c>
      <c r="G285" s="400">
        <v>0.92040824309435487</v>
      </c>
      <c r="H285" s="400">
        <v>0.92152833239184206</v>
      </c>
      <c r="I285" s="400">
        <v>0.96751897774932394</v>
      </c>
      <c r="J285" s="400">
        <v>0.95000015748973965</v>
      </c>
      <c r="K285" s="400">
        <v>0.85806543572650318</v>
      </c>
      <c r="L285" s="400" t="s">
        <v>356</v>
      </c>
      <c r="M285" s="401">
        <v>0.92877685567701285</v>
      </c>
      <c r="N285" s="745">
        <v>-1097.1000000000022</v>
      </c>
      <c r="O285" s="746">
        <v>-1406.0999999999985</v>
      </c>
      <c r="P285" s="746">
        <v>-1452.8999999999978</v>
      </c>
      <c r="Q285" s="746">
        <v>-2441.7000000000007</v>
      </c>
      <c r="R285" s="746">
        <v>-2417.1000000000022</v>
      </c>
      <c r="S285" s="746">
        <v>-994.39999999999782</v>
      </c>
      <c r="T285" s="746">
        <v>-1587.3999999999978</v>
      </c>
      <c r="U285" s="746">
        <v>-5178</v>
      </c>
      <c r="V285" s="746" t="s">
        <v>356</v>
      </c>
      <c r="W285" s="747">
        <v>-2337.7999999999993</v>
      </c>
    </row>
    <row r="286" spans="2:23" x14ac:dyDescent="0.2">
      <c r="B286" s="982"/>
      <c r="C286" s="136">
        <v>2018</v>
      </c>
      <c r="D286" s="405">
        <v>0.98171809679633382</v>
      </c>
      <c r="E286" s="400">
        <v>0.96257051656582271</v>
      </c>
      <c r="F286" s="400">
        <v>0.95999598307709244</v>
      </c>
      <c r="G286" s="400">
        <v>0.93108794926645733</v>
      </c>
      <c r="H286" s="400">
        <v>0.8886649802863078</v>
      </c>
      <c r="I286" s="400">
        <v>0.9491693773234201</v>
      </c>
      <c r="J286" s="400">
        <v>0.93650980470959044</v>
      </c>
      <c r="K286" s="400">
        <v>0.86784259824882926</v>
      </c>
      <c r="L286" s="400">
        <v>0.66609976620528411</v>
      </c>
      <c r="M286" s="401">
        <v>0.95304458653530744</v>
      </c>
      <c r="N286" s="745">
        <v>-527.40000000000146</v>
      </c>
      <c r="O286" s="746">
        <v>-1133.8999999999978</v>
      </c>
      <c r="P286" s="746">
        <v>-1234.9000000000015</v>
      </c>
      <c r="Q286" s="746">
        <v>-2271.0999999999985</v>
      </c>
      <c r="R286" s="746">
        <v>-3939.2000000000007</v>
      </c>
      <c r="S286" s="746">
        <v>-1750.2000000000007</v>
      </c>
      <c r="T286" s="746">
        <v>-2211.7000000000044</v>
      </c>
      <c r="U286" s="746">
        <v>-5192.1999999999971</v>
      </c>
      <c r="V286" s="746">
        <v>-16138.400000000001</v>
      </c>
      <c r="W286" s="747">
        <v>-1746.2999999999956</v>
      </c>
    </row>
    <row r="287" spans="2:23" x14ac:dyDescent="0.2">
      <c r="B287" s="982"/>
      <c r="C287" s="136">
        <v>2019</v>
      </c>
      <c r="D287" s="405">
        <v>0.96567691270423506</v>
      </c>
      <c r="E287" s="400">
        <v>0.95407486901079475</v>
      </c>
      <c r="F287" s="400">
        <v>0.94459847647199358</v>
      </c>
      <c r="G287" s="400">
        <v>0.96447466631541978</v>
      </c>
      <c r="H287" s="400">
        <v>0.90865324776835721</v>
      </c>
      <c r="I287" s="400">
        <v>0.91499831130635856</v>
      </c>
      <c r="J287" s="400">
        <v>0.98664418917682728</v>
      </c>
      <c r="K287" s="400">
        <v>0.93945324124664609</v>
      </c>
      <c r="L287" s="400">
        <v>0.82198782171258233</v>
      </c>
      <c r="M287" s="401">
        <v>0.98106811456807141</v>
      </c>
      <c r="N287" s="745">
        <v>-1155.6000000000022</v>
      </c>
      <c r="O287" s="746">
        <v>-1600.5</v>
      </c>
      <c r="P287" s="746">
        <v>-1994.2000000000044</v>
      </c>
      <c r="Q287" s="746">
        <v>-1294.5999999999985</v>
      </c>
      <c r="R287" s="746">
        <v>-3669.5999999999985</v>
      </c>
      <c r="S287" s="746">
        <v>-3448</v>
      </c>
      <c r="T287" s="746">
        <v>-511</v>
      </c>
      <c r="U287" s="746">
        <v>-2543.2000000000044</v>
      </c>
      <c r="V287" s="746">
        <v>-8407.7999999999956</v>
      </c>
      <c r="W287" s="747">
        <v>-790.80000000000291</v>
      </c>
    </row>
    <row r="288" spans="2:23" x14ac:dyDescent="0.2">
      <c r="B288" s="982"/>
      <c r="C288" s="136">
        <v>2020</v>
      </c>
      <c r="D288" s="405">
        <v>0.95686915887850477</v>
      </c>
      <c r="E288" s="400">
        <v>1.0125440689179166</v>
      </c>
      <c r="F288" s="400">
        <v>0.92785892411827575</v>
      </c>
      <c r="G288" s="400">
        <v>0.95057841271333132</v>
      </c>
      <c r="H288" s="400">
        <v>0.94117545162088601</v>
      </c>
      <c r="I288" s="400">
        <v>0.89652131121819489</v>
      </c>
      <c r="J288" s="400">
        <v>0.94596935646671143</v>
      </c>
      <c r="K288" s="400">
        <v>0.96325193084841532</v>
      </c>
      <c r="L288" s="400">
        <v>0.90249501780037744</v>
      </c>
      <c r="M288" s="401">
        <v>0.8325062087320626</v>
      </c>
      <c r="N288" s="745">
        <v>-1569.0999999999985</v>
      </c>
      <c r="O288" s="746">
        <v>438</v>
      </c>
      <c r="P288" s="746">
        <v>-2794.5</v>
      </c>
      <c r="Q288" s="746">
        <v>-1893</v>
      </c>
      <c r="R288" s="746">
        <v>-2377.0999999999985</v>
      </c>
      <c r="S288" s="746">
        <v>-4352.7999999999956</v>
      </c>
      <c r="T288" s="746">
        <v>-2264.2999999999956</v>
      </c>
      <c r="U288" s="746">
        <v>-1586.8000000000029</v>
      </c>
      <c r="V288" s="746">
        <v>-4604</v>
      </c>
      <c r="W288" s="747">
        <v>-7904.2999999999956</v>
      </c>
    </row>
    <row r="289" spans="2:23" x14ac:dyDescent="0.2">
      <c r="B289" s="982"/>
      <c r="C289" s="136">
        <v>2021</v>
      </c>
      <c r="D289" s="405">
        <v>0.89483290122083237</v>
      </c>
      <c r="E289" s="400">
        <v>0.99949714875445594</v>
      </c>
      <c r="F289" s="400">
        <v>0.94526445264452652</v>
      </c>
      <c r="G289" s="400">
        <v>0.93542478827799436</v>
      </c>
      <c r="H289" s="400">
        <v>0.93787614372155992</v>
      </c>
      <c r="I289" s="400">
        <v>0.95091151520724604</v>
      </c>
      <c r="J289" s="400">
        <v>0.97422059747529555</v>
      </c>
      <c r="K289" s="400">
        <v>0.96450153110221248</v>
      </c>
      <c r="L289" s="400">
        <v>0.94784037987398406</v>
      </c>
      <c r="M289" s="401">
        <v>0.76626572197506448</v>
      </c>
      <c r="N289" s="745">
        <v>-4206.4000000000015</v>
      </c>
      <c r="O289" s="746">
        <v>-19.099999999998545</v>
      </c>
      <c r="P289" s="746">
        <v>-2242.7999999999956</v>
      </c>
      <c r="Q289" s="746">
        <v>-2690.0999999999985</v>
      </c>
      <c r="R289" s="746">
        <v>-2666.2999999999956</v>
      </c>
      <c r="S289" s="746">
        <v>-2135.3000000000029</v>
      </c>
      <c r="T289" s="746">
        <v>-1128.3000000000029</v>
      </c>
      <c r="U289" s="746">
        <v>-1567.2999999999956</v>
      </c>
      <c r="V289" s="746">
        <v>-2570.4000000000015</v>
      </c>
      <c r="W289" s="747">
        <v>-12766.800000000003</v>
      </c>
    </row>
    <row r="290" spans="2:23" x14ac:dyDescent="0.2">
      <c r="B290" s="982"/>
      <c r="C290" s="136">
        <v>2022</v>
      </c>
      <c r="D290" s="405">
        <v>0.95708523782824273</v>
      </c>
      <c r="E290" s="400">
        <v>0.97285706338409272</v>
      </c>
      <c r="F290" s="400">
        <v>0.93354219405205907</v>
      </c>
      <c r="G290" s="400">
        <v>0.92665326614285648</v>
      </c>
      <c r="H290" s="400">
        <v>0.9150861103195338</v>
      </c>
      <c r="I290" s="400">
        <v>0.95566368861295614</v>
      </c>
      <c r="J290" s="400">
        <v>0.94642538049341152</v>
      </c>
      <c r="K290" s="400">
        <v>0.96840790339695626</v>
      </c>
      <c r="L290" s="400">
        <v>0.89514882311103106</v>
      </c>
      <c r="M290" s="401">
        <v>0.70640606805537587</v>
      </c>
      <c r="N290" s="745">
        <v>-1660.9000000000015</v>
      </c>
      <c r="O290" s="746">
        <v>-1073.3999999999942</v>
      </c>
      <c r="P290" s="746">
        <v>-2751.2999999999956</v>
      </c>
      <c r="Q290" s="746">
        <v>-3123.5</v>
      </c>
      <c r="R290" s="746">
        <v>-3903.5</v>
      </c>
      <c r="S290" s="746">
        <v>-1961.7000000000044</v>
      </c>
      <c r="T290" s="746">
        <v>-2428.5</v>
      </c>
      <c r="U290" s="746">
        <v>-1411.2000000000044</v>
      </c>
      <c r="V290" s="746">
        <v>-5351.2999999999956</v>
      </c>
      <c r="W290" s="747">
        <v>-18153.5</v>
      </c>
    </row>
    <row r="291" spans="2:23" ht="13.5" thickBot="1" x14ac:dyDescent="0.25">
      <c r="B291" s="983"/>
      <c r="C291" s="137">
        <v>2023</v>
      </c>
      <c r="D291" s="406">
        <v>0.93602040376973328</v>
      </c>
      <c r="E291" s="403">
        <v>1.0178484741853373</v>
      </c>
      <c r="F291" s="403">
        <v>0.97722003029226434</v>
      </c>
      <c r="G291" s="403">
        <v>0.92577569792700254</v>
      </c>
      <c r="H291" s="403">
        <v>0.8980255599329876</v>
      </c>
      <c r="I291" s="403">
        <v>0.90280645834754447</v>
      </c>
      <c r="J291" s="403">
        <v>0.98343041667038344</v>
      </c>
      <c r="K291" s="403">
        <v>0.96202053434191659</v>
      </c>
      <c r="L291" s="403">
        <v>0.91689868544653974</v>
      </c>
      <c r="M291" s="404">
        <v>0.6886281462993481</v>
      </c>
      <c r="N291" s="748">
        <v>-2526.0999999999985</v>
      </c>
      <c r="O291" s="749">
        <v>694.89999999999418</v>
      </c>
      <c r="P291" s="749">
        <v>-974.59999999999854</v>
      </c>
      <c r="Q291" s="749">
        <v>-3321.3000000000029</v>
      </c>
      <c r="R291" s="749">
        <v>-4881.7000000000044</v>
      </c>
      <c r="S291" s="749">
        <v>-4702</v>
      </c>
      <c r="T291" s="749">
        <v>-743</v>
      </c>
      <c r="U291" s="749">
        <v>-1759.3000000000029</v>
      </c>
      <c r="V291" s="749">
        <v>-4414.3999999999942</v>
      </c>
      <c r="W291" s="750">
        <v>-20160.299999999996</v>
      </c>
    </row>
    <row r="292" spans="2:23" ht="12.75" customHeight="1" x14ac:dyDescent="0.2">
      <c r="B292" s="982" t="s">
        <v>324</v>
      </c>
      <c r="C292" s="136">
        <v>2011</v>
      </c>
      <c r="D292" s="864" t="s">
        <v>356</v>
      </c>
      <c r="E292" s="865">
        <v>0.8593755814386187</v>
      </c>
      <c r="F292" s="865">
        <v>0.87526757989322201</v>
      </c>
      <c r="G292" s="865">
        <v>0.901052482815205</v>
      </c>
      <c r="H292" s="865">
        <v>1.0170656752162517</v>
      </c>
      <c r="I292" s="865">
        <v>1.0362920170129875</v>
      </c>
      <c r="J292" s="865">
        <v>0.97658265163239732</v>
      </c>
      <c r="K292" s="865">
        <v>1.0325617139322598</v>
      </c>
      <c r="L292" s="865" t="s">
        <v>356</v>
      </c>
      <c r="M292" s="866">
        <v>1.0057704668965115</v>
      </c>
      <c r="N292" s="867" t="s">
        <v>356</v>
      </c>
      <c r="O292" s="868">
        <v>-3023.2000000000007</v>
      </c>
      <c r="P292" s="868">
        <v>-2948.3999999999978</v>
      </c>
      <c r="Q292" s="868">
        <v>-2520.5</v>
      </c>
      <c r="R292" s="868">
        <v>407.59999999999854</v>
      </c>
      <c r="S292" s="868">
        <v>924.09999999999854</v>
      </c>
      <c r="T292" s="868">
        <v>-635.5</v>
      </c>
      <c r="U292" s="868">
        <v>868.59999999999854</v>
      </c>
      <c r="V292" s="868" t="s">
        <v>356</v>
      </c>
      <c r="W292" s="869">
        <v>158</v>
      </c>
    </row>
    <row r="293" spans="2:23" x14ac:dyDescent="0.2">
      <c r="B293" s="982"/>
      <c r="C293" s="136">
        <v>2012</v>
      </c>
      <c r="D293" s="405" t="s">
        <v>356</v>
      </c>
      <c r="E293" s="400">
        <v>0.91551550552829442</v>
      </c>
      <c r="F293" s="400">
        <v>0.90585850446344252</v>
      </c>
      <c r="G293" s="400">
        <v>0.88118695937295055</v>
      </c>
      <c r="H293" s="400">
        <v>0.99651144731130548</v>
      </c>
      <c r="I293" s="400">
        <v>0.99411775984048156</v>
      </c>
      <c r="J293" s="400">
        <v>0.98638525787482678</v>
      </c>
      <c r="K293" s="400">
        <v>0.95074568797821302</v>
      </c>
      <c r="L293" s="400" t="s">
        <v>356</v>
      </c>
      <c r="M293" s="401">
        <v>0.98552252842771237</v>
      </c>
      <c r="N293" s="745" t="s">
        <v>356</v>
      </c>
      <c r="O293" s="746">
        <v>-1862.9000000000015</v>
      </c>
      <c r="P293" s="746">
        <v>-2243.1000000000022</v>
      </c>
      <c r="Q293" s="746">
        <v>-3043.8000000000029</v>
      </c>
      <c r="R293" s="746">
        <v>-87.600000000002183</v>
      </c>
      <c r="S293" s="746">
        <v>-153.40000000000146</v>
      </c>
      <c r="T293" s="746">
        <v>-363.5</v>
      </c>
      <c r="U293" s="746">
        <v>-1329.2999999999993</v>
      </c>
      <c r="V293" s="746" t="s">
        <v>356</v>
      </c>
      <c r="W293" s="747">
        <v>-406.40000000000146</v>
      </c>
    </row>
    <row r="294" spans="2:23" x14ac:dyDescent="0.2">
      <c r="B294" s="982"/>
      <c r="C294" s="136">
        <v>2013</v>
      </c>
      <c r="D294" s="405" t="s">
        <v>356</v>
      </c>
      <c r="E294" s="400">
        <v>0.90269397316674949</v>
      </c>
      <c r="F294" s="400">
        <v>0.99851173726534848</v>
      </c>
      <c r="G294" s="400">
        <v>0.90492442329218559</v>
      </c>
      <c r="H294" s="400">
        <v>0.92851826767785783</v>
      </c>
      <c r="I294" s="400">
        <v>0.95464747139165751</v>
      </c>
      <c r="J294" s="400">
        <v>0.99566436016466675</v>
      </c>
      <c r="K294" s="400">
        <v>0.95418911780242999</v>
      </c>
      <c r="L294" s="400">
        <v>0.99607643068972618</v>
      </c>
      <c r="M294" s="401">
        <v>0.99872920144311017</v>
      </c>
      <c r="N294" s="745" t="s">
        <v>356</v>
      </c>
      <c r="O294" s="746">
        <v>-2193.2000000000007</v>
      </c>
      <c r="P294" s="746">
        <v>-35.700000000000728</v>
      </c>
      <c r="Q294" s="746">
        <v>-2429.2000000000007</v>
      </c>
      <c r="R294" s="746">
        <v>-1920.8999999999978</v>
      </c>
      <c r="S294" s="746">
        <v>-1228.5999999999985</v>
      </c>
      <c r="T294" s="746">
        <v>-118.79999999999927</v>
      </c>
      <c r="U294" s="746">
        <v>-1300.7999999999993</v>
      </c>
      <c r="V294" s="746">
        <v>-106.89999999999782</v>
      </c>
      <c r="W294" s="747">
        <v>-35.400000000001455</v>
      </c>
    </row>
    <row r="295" spans="2:23" x14ac:dyDescent="0.2">
      <c r="B295" s="982"/>
      <c r="C295" s="136">
        <v>2014</v>
      </c>
      <c r="D295" s="405" t="s">
        <v>356</v>
      </c>
      <c r="E295" s="400">
        <v>0.83964114043764215</v>
      </c>
      <c r="F295" s="400">
        <v>0.93589630321465078</v>
      </c>
      <c r="G295" s="400">
        <v>0.93387384619021163</v>
      </c>
      <c r="H295" s="400">
        <v>0.95476337855970217</v>
      </c>
      <c r="I295" s="400">
        <v>0.9849204394882799</v>
      </c>
      <c r="J295" s="400">
        <v>0.97890021636157387</v>
      </c>
      <c r="K295" s="400">
        <v>0.96898564397913134</v>
      </c>
      <c r="L295" s="400" t="s">
        <v>356</v>
      </c>
      <c r="M295" s="401">
        <v>0.98340453672310457</v>
      </c>
      <c r="N295" s="745" t="s">
        <v>356</v>
      </c>
      <c r="O295" s="746">
        <v>-3696.3999999999978</v>
      </c>
      <c r="P295" s="746">
        <v>-1523.7000000000007</v>
      </c>
      <c r="Q295" s="746">
        <v>-1678.5</v>
      </c>
      <c r="R295" s="746">
        <v>-1176.6000000000022</v>
      </c>
      <c r="S295" s="746">
        <v>-385.79999999999927</v>
      </c>
      <c r="T295" s="746">
        <v>-582.20000000000073</v>
      </c>
      <c r="U295" s="746">
        <v>-881</v>
      </c>
      <c r="V295" s="746" t="s">
        <v>356</v>
      </c>
      <c r="W295" s="747">
        <v>-474.29999999999927</v>
      </c>
    </row>
    <row r="296" spans="2:23" x14ac:dyDescent="0.2">
      <c r="B296" s="982"/>
      <c r="C296" s="136">
        <v>2015</v>
      </c>
      <c r="D296" s="405" t="s">
        <v>356</v>
      </c>
      <c r="E296" s="400">
        <v>0.86951009115320343</v>
      </c>
      <c r="F296" s="400">
        <v>0.94893109516960417</v>
      </c>
      <c r="G296" s="400">
        <v>0.87210013699401356</v>
      </c>
      <c r="H296" s="400">
        <v>0.92371410919019303</v>
      </c>
      <c r="I296" s="400">
        <v>0.98409068195970195</v>
      </c>
      <c r="J296" s="400">
        <v>0.98284693436056336</v>
      </c>
      <c r="K296" s="400">
        <v>0.95090663612085835</v>
      </c>
      <c r="L296" s="400">
        <v>0.92005486468105158</v>
      </c>
      <c r="M296" s="401">
        <v>0.9869573627345325</v>
      </c>
      <c r="N296" s="745" t="s">
        <v>356</v>
      </c>
      <c r="O296" s="746">
        <v>-2881.7000000000007</v>
      </c>
      <c r="P296" s="746">
        <v>-1143.3000000000029</v>
      </c>
      <c r="Q296" s="746">
        <v>-3407.7000000000007</v>
      </c>
      <c r="R296" s="746">
        <v>-2062</v>
      </c>
      <c r="S296" s="746">
        <v>-413.90000000000146</v>
      </c>
      <c r="T296" s="746">
        <v>-491.59999999999854</v>
      </c>
      <c r="U296" s="746">
        <v>-1487.2000000000007</v>
      </c>
      <c r="V296" s="746">
        <v>-2104.0999999999985</v>
      </c>
      <c r="W296" s="747">
        <v>-377.60000000000218</v>
      </c>
    </row>
    <row r="297" spans="2:23" x14ac:dyDescent="0.2">
      <c r="B297" s="982"/>
      <c r="C297" s="136">
        <v>2016</v>
      </c>
      <c r="D297" s="405">
        <v>0.90765987828511219</v>
      </c>
      <c r="E297" s="400">
        <v>0.90557653171111219</v>
      </c>
      <c r="F297" s="400">
        <v>0.83251642015148597</v>
      </c>
      <c r="G297" s="400">
        <v>0.87286199016688593</v>
      </c>
      <c r="H297" s="400">
        <v>0.85740197475399393</v>
      </c>
      <c r="I297" s="400">
        <v>1.0022374215840379</v>
      </c>
      <c r="J297" s="400">
        <v>0.95534975796938348</v>
      </c>
      <c r="K297" s="400">
        <v>0.94682265838238366</v>
      </c>
      <c r="L297" s="400">
        <v>0.98424748282002283</v>
      </c>
      <c r="M297" s="401">
        <v>0.97278081865778199</v>
      </c>
      <c r="N297" s="745">
        <v>-1901.1999999999971</v>
      </c>
      <c r="O297" s="746">
        <v>-2148.2000000000007</v>
      </c>
      <c r="P297" s="746">
        <v>-4261</v>
      </c>
      <c r="Q297" s="746">
        <v>-3488.4000000000015</v>
      </c>
      <c r="R297" s="746">
        <v>-4253.2000000000007</v>
      </c>
      <c r="S297" s="746">
        <v>63.200000000000728</v>
      </c>
      <c r="T297" s="746">
        <v>-1317.2000000000007</v>
      </c>
      <c r="U297" s="746">
        <v>-1755.4000000000015</v>
      </c>
      <c r="V297" s="746">
        <v>-483.90000000000146</v>
      </c>
      <c r="W297" s="747">
        <v>-823.5</v>
      </c>
    </row>
    <row r="298" spans="2:23" x14ac:dyDescent="0.2">
      <c r="B298" s="982"/>
      <c r="C298" s="136">
        <v>2017</v>
      </c>
      <c r="D298" s="405">
        <v>0.82893544271717057</v>
      </c>
      <c r="E298" s="400">
        <v>0.89106936173109974</v>
      </c>
      <c r="F298" s="400">
        <v>0.75160097638021384</v>
      </c>
      <c r="G298" s="400">
        <v>0.79933442455173631</v>
      </c>
      <c r="H298" s="400">
        <v>0.81078992889920454</v>
      </c>
      <c r="I298" s="400">
        <v>0.99874642748866505</v>
      </c>
      <c r="J298" s="400">
        <v>0.92108387699808647</v>
      </c>
      <c r="K298" s="400">
        <v>0.94457510023456881</v>
      </c>
      <c r="L298" s="400">
        <v>0.93757760148615732</v>
      </c>
      <c r="M298" s="401">
        <v>0.94395732530275356</v>
      </c>
      <c r="N298" s="745">
        <v>-3982.3999999999978</v>
      </c>
      <c r="O298" s="746">
        <v>-2719.8999999999978</v>
      </c>
      <c r="P298" s="746">
        <v>-6919.9000000000015</v>
      </c>
      <c r="Q298" s="746">
        <v>-5921.2999999999993</v>
      </c>
      <c r="R298" s="746">
        <v>-6048.7999999999993</v>
      </c>
      <c r="S298" s="746">
        <v>-36.799999999999272</v>
      </c>
      <c r="T298" s="746">
        <v>-2499.0999999999985</v>
      </c>
      <c r="U298" s="746">
        <v>-1812.2999999999993</v>
      </c>
      <c r="V298" s="746">
        <v>-1975.7999999999993</v>
      </c>
      <c r="W298" s="747">
        <v>-1831.1999999999971</v>
      </c>
    </row>
    <row r="299" spans="2:23" x14ac:dyDescent="0.2">
      <c r="B299" s="982"/>
      <c r="C299" s="136">
        <v>2018</v>
      </c>
      <c r="D299" s="405">
        <v>0.75603855429112965</v>
      </c>
      <c r="E299" s="400">
        <v>0.97871550597549195</v>
      </c>
      <c r="F299" s="400">
        <v>0.79517033793952652</v>
      </c>
      <c r="G299" s="400">
        <v>0.85530660681577797</v>
      </c>
      <c r="H299" s="400">
        <v>0.81729051108485495</v>
      </c>
      <c r="I299" s="400">
        <v>0.88705133333900776</v>
      </c>
      <c r="J299" s="400">
        <v>0.92534354825748033</v>
      </c>
      <c r="K299" s="400">
        <v>0.96375705598759598</v>
      </c>
      <c r="L299" s="400">
        <v>0.85723018674449336</v>
      </c>
      <c r="M299" s="401">
        <v>0.9119867738252232</v>
      </c>
      <c r="N299" s="745">
        <v>-6332.7999999999993</v>
      </c>
      <c r="O299" s="746">
        <v>-561.90000000000146</v>
      </c>
      <c r="P299" s="746">
        <v>-5988.4000000000015</v>
      </c>
      <c r="Q299" s="746">
        <v>-4487</v>
      </c>
      <c r="R299" s="746">
        <v>-6278.2999999999956</v>
      </c>
      <c r="S299" s="746">
        <v>-3981</v>
      </c>
      <c r="T299" s="746">
        <v>-2508.3000000000029</v>
      </c>
      <c r="U299" s="746">
        <v>-1346.4000000000015</v>
      </c>
      <c r="V299" s="746">
        <v>-5067.9999999999964</v>
      </c>
      <c r="W299" s="747">
        <v>-3183.5</v>
      </c>
    </row>
    <row r="300" spans="2:23" x14ac:dyDescent="0.2">
      <c r="B300" s="982"/>
      <c r="C300" s="136">
        <v>2019</v>
      </c>
      <c r="D300" s="405" t="s">
        <v>356</v>
      </c>
      <c r="E300" s="400">
        <v>0.89833465605490515</v>
      </c>
      <c r="F300" s="400">
        <v>0.81999406410763764</v>
      </c>
      <c r="G300" s="400">
        <v>0.82568310050016003</v>
      </c>
      <c r="H300" s="400">
        <v>0.80307578341422758</v>
      </c>
      <c r="I300" s="400">
        <v>0.86071053456849744</v>
      </c>
      <c r="J300" s="400">
        <v>0.92135451876086927</v>
      </c>
      <c r="K300" s="400">
        <v>0.94638717487514512</v>
      </c>
      <c r="L300" s="400">
        <v>0.90667939202470549</v>
      </c>
      <c r="M300" s="401">
        <v>0.88070955637367254</v>
      </c>
      <c r="N300" s="745" t="s">
        <v>356</v>
      </c>
      <c r="O300" s="746">
        <v>-3164.1000000000022</v>
      </c>
      <c r="P300" s="746">
        <v>-6186.2999999999956</v>
      </c>
      <c r="Q300" s="746">
        <v>-6367.5000000000036</v>
      </c>
      <c r="R300" s="746">
        <v>-7656</v>
      </c>
      <c r="S300" s="746">
        <v>-5596.3999999999942</v>
      </c>
      <c r="T300" s="746">
        <v>-3048</v>
      </c>
      <c r="U300" s="746">
        <v>-2187.8000000000029</v>
      </c>
      <c r="V300" s="746">
        <v>-3940.5</v>
      </c>
      <c r="W300" s="747">
        <v>-5048.3000000000029</v>
      </c>
    </row>
    <row r="301" spans="2:23" x14ac:dyDescent="0.2">
      <c r="B301" s="982"/>
      <c r="C301" s="136">
        <v>2020</v>
      </c>
      <c r="D301" s="405" t="s">
        <v>356</v>
      </c>
      <c r="E301" s="400">
        <v>0.76900922827299467</v>
      </c>
      <c r="F301" s="400">
        <v>0.72184787397950723</v>
      </c>
      <c r="G301" s="400">
        <v>0.71282031501125043</v>
      </c>
      <c r="H301" s="400">
        <v>0.71591285234955271</v>
      </c>
      <c r="I301" s="400">
        <v>0.8028200837410947</v>
      </c>
      <c r="J301" s="400">
        <v>0.8542433319070033</v>
      </c>
      <c r="K301" s="400">
        <v>0.89380596841346271</v>
      </c>
      <c r="L301" s="400">
        <v>0.83786954534809965</v>
      </c>
      <c r="M301" s="401">
        <v>0.70624103386921766</v>
      </c>
      <c r="N301" s="745" t="s">
        <v>356</v>
      </c>
      <c r="O301" s="746">
        <v>-7972.2999999999993</v>
      </c>
      <c r="P301" s="746">
        <v>-9911.2000000000044</v>
      </c>
      <c r="Q301" s="746">
        <v>-11167.7</v>
      </c>
      <c r="R301" s="746">
        <v>-11929.699999999997</v>
      </c>
      <c r="S301" s="746">
        <v>-8377.7999999999956</v>
      </c>
      <c r="T301" s="746">
        <v>-6131.4000000000015</v>
      </c>
      <c r="U301" s="746">
        <v>-4565.5999999999985</v>
      </c>
      <c r="V301" s="746">
        <v>-7131</v>
      </c>
      <c r="W301" s="747">
        <v>-12101.899999999998</v>
      </c>
    </row>
    <row r="302" spans="2:23" x14ac:dyDescent="0.2">
      <c r="B302" s="982"/>
      <c r="C302" s="136">
        <v>2021</v>
      </c>
      <c r="D302" s="405" t="s">
        <v>356</v>
      </c>
      <c r="E302" s="400">
        <v>0.77901306442481288</v>
      </c>
      <c r="F302" s="400">
        <v>0.75703843964972362</v>
      </c>
      <c r="G302" s="400">
        <v>0.69684450958188371</v>
      </c>
      <c r="H302" s="400">
        <v>0.75046295774171357</v>
      </c>
      <c r="I302" s="400">
        <v>0.74023362108292101</v>
      </c>
      <c r="J302" s="400">
        <v>0.97227706406854064</v>
      </c>
      <c r="K302" s="400">
        <v>0.83266310320711368</v>
      </c>
      <c r="L302" s="400">
        <v>0.95461702020500627</v>
      </c>
      <c r="M302" s="401">
        <v>0.75546353209967088</v>
      </c>
      <c r="N302" s="745" t="s">
        <v>356</v>
      </c>
      <c r="O302" s="746">
        <v>-8274.8999999999978</v>
      </c>
      <c r="P302" s="746">
        <v>-9264.1000000000022</v>
      </c>
      <c r="Q302" s="746">
        <v>-12555.699999999997</v>
      </c>
      <c r="R302" s="746">
        <v>-11063.099999999999</v>
      </c>
      <c r="S302" s="746">
        <v>-11844.099999999999</v>
      </c>
      <c r="T302" s="746">
        <v>-1207.5999999999985</v>
      </c>
      <c r="U302" s="746">
        <v>-8039.3999999999942</v>
      </c>
      <c r="V302" s="746">
        <v>-2072.5</v>
      </c>
      <c r="W302" s="747">
        <v>-11302.5</v>
      </c>
    </row>
    <row r="303" spans="2:23" x14ac:dyDescent="0.2">
      <c r="B303" s="982"/>
      <c r="C303" s="136">
        <v>2022</v>
      </c>
      <c r="D303" s="405" t="s">
        <v>356</v>
      </c>
      <c r="E303" s="400">
        <v>0.89980855326036446</v>
      </c>
      <c r="F303" s="400">
        <v>0.8311403912815748</v>
      </c>
      <c r="G303" s="400">
        <v>0.75099999506784187</v>
      </c>
      <c r="H303" s="400">
        <v>0.76199160587588677</v>
      </c>
      <c r="I303" s="400">
        <v>0.69092009076978467</v>
      </c>
      <c r="J303" s="400">
        <v>1.0163616201959123</v>
      </c>
      <c r="K303" s="400">
        <v>0.84227878231093667</v>
      </c>
      <c r="L303" s="400">
        <v>0.95053793458418845</v>
      </c>
      <c r="M303" s="401">
        <v>0.76176577816134816</v>
      </c>
      <c r="N303" s="745" t="s">
        <v>356</v>
      </c>
      <c r="O303" s="746">
        <v>-3386.0000000000036</v>
      </c>
      <c r="P303" s="746">
        <v>-6415.5</v>
      </c>
      <c r="Q303" s="746">
        <v>-10096.999999999996</v>
      </c>
      <c r="R303" s="746">
        <v>-10479.700000000004</v>
      </c>
      <c r="S303" s="746">
        <v>-14764.5</v>
      </c>
      <c r="T303" s="746">
        <v>674.29999999999563</v>
      </c>
      <c r="U303" s="746">
        <v>-7553.9000000000015</v>
      </c>
      <c r="V303" s="746">
        <v>-2267.9000000000015</v>
      </c>
      <c r="W303" s="747">
        <v>-11566.199999999997</v>
      </c>
    </row>
    <row r="304" spans="2:23" ht="13.5" thickBot="1" x14ac:dyDescent="0.25">
      <c r="B304" s="983"/>
      <c r="C304" s="137">
        <v>2023</v>
      </c>
      <c r="D304" s="406" t="s">
        <v>356</v>
      </c>
      <c r="E304" s="403">
        <v>0.86400780816412459</v>
      </c>
      <c r="F304" s="403">
        <v>0.76328038292483791</v>
      </c>
      <c r="G304" s="403">
        <v>0.73755070395631317</v>
      </c>
      <c r="H304" s="403">
        <v>0.788087807180886</v>
      </c>
      <c r="I304" s="403">
        <v>0.70186244081055549</v>
      </c>
      <c r="J304" s="403">
        <v>0.87338088421640658</v>
      </c>
      <c r="K304" s="403">
        <v>0.83174809892830359</v>
      </c>
      <c r="L304" s="403">
        <v>0.94494294708464488</v>
      </c>
      <c r="M304" s="404">
        <v>0.73787772052148215</v>
      </c>
      <c r="N304" s="748" t="s">
        <v>356</v>
      </c>
      <c r="O304" s="749">
        <v>-4974.1999999999971</v>
      </c>
      <c r="P304" s="749">
        <v>-9683.2999999999956</v>
      </c>
      <c r="Q304" s="749">
        <v>-11678.599999999999</v>
      </c>
      <c r="R304" s="749">
        <v>-9696</v>
      </c>
      <c r="S304" s="749">
        <v>-14802.5</v>
      </c>
      <c r="T304" s="749">
        <v>-6165.2999999999956</v>
      </c>
      <c r="U304" s="749">
        <v>-8345.9000000000015</v>
      </c>
      <c r="V304" s="749">
        <v>-2642.7000000000044</v>
      </c>
      <c r="W304" s="750">
        <v>-14176.700000000004</v>
      </c>
    </row>
    <row r="305" spans="23:23" x14ac:dyDescent="0.2">
      <c r="W305" s="830" t="s">
        <v>327</v>
      </c>
    </row>
  </sheetData>
  <mergeCells count="40">
    <mergeCell ref="B182:B194"/>
    <mergeCell ref="B195:B207"/>
    <mergeCell ref="B156:B168"/>
    <mergeCell ref="B169:B181"/>
    <mergeCell ref="B292:B304"/>
    <mergeCell ref="B227:B239"/>
    <mergeCell ref="B240:B252"/>
    <mergeCell ref="B253:B265"/>
    <mergeCell ref="B266:B278"/>
    <mergeCell ref="B279:B291"/>
    <mergeCell ref="B214:B226"/>
    <mergeCell ref="D211:M211"/>
    <mergeCell ref="N211:W211"/>
    <mergeCell ref="D212:M212"/>
    <mergeCell ref="B211:B213"/>
    <mergeCell ref="C211:C213"/>
    <mergeCell ref="N212:W212"/>
    <mergeCell ref="D101:M101"/>
    <mergeCell ref="N101:W101"/>
    <mergeCell ref="D102:M102"/>
    <mergeCell ref="N102:W102"/>
    <mergeCell ref="B143:B155"/>
    <mergeCell ref="B101:B103"/>
    <mergeCell ref="C101:C103"/>
    <mergeCell ref="B104:B116"/>
    <mergeCell ref="B117:B129"/>
    <mergeCell ref="B130:B142"/>
    <mergeCell ref="B72:B84"/>
    <mergeCell ref="B85:B97"/>
    <mergeCell ref="L4:S4"/>
    <mergeCell ref="D5:K5"/>
    <mergeCell ref="L5:S5"/>
    <mergeCell ref="B4:B6"/>
    <mergeCell ref="C4:C6"/>
    <mergeCell ref="D4:K4"/>
    <mergeCell ref="B7:B19"/>
    <mergeCell ref="B20:B32"/>
    <mergeCell ref="B33:B45"/>
    <mergeCell ref="B46:B58"/>
    <mergeCell ref="B59:B71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9" min="1" max="22" man="1"/>
    <brk id="20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310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2" t="s">
        <v>338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0"/>
    </row>
    <row r="2" spans="2:40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51"/>
    </row>
    <row r="3" spans="2:40" ht="16.5" thickBot="1" x14ac:dyDescent="0.3">
      <c r="B3" s="694" t="s">
        <v>293</v>
      </c>
    </row>
    <row r="4" spans="2:40" ht="12.75" customHeight="1" x14ac:dyDescent="0.2">
      <c r="B4" s="1025" t="s">
        <v>45</v>
      </c>
      <c r="C4" s="968" t="s">
        <v>6</v>
      </c>
      <c r="D4" s="975" t="s">
        <v>40</v>
      </c>
      <c r="E4" s="975"/>
      <c r="F4" s="975"/>
      <c r="G4" s="975"/>
      <c r="H4" s="975"/>
      <c r="I4" s="975"/>
      <c r="J4" s="984" t="s">
        <v>41</v>
      </c>
      <c r="K4" s="975"/>
      <c r="L4" s="975"/>
      <c r="M4" s="975"/>
      <c r="N4" s="975"/>
      <c r="O4" s="975"/>
      <c r="P4" s="984" t="s">
        <v>42</v>
      </c>
      <c r="Q4" s="975"/>
      <c r="R4" s="975"/>
      <c r="S4" s="975"/>
      <c r="T4" s="975"/>
      <c r="U4" s="985"/>
    </row>
    <row r="5" spans="2:40" x14ac:dyDescent="0.2">
      <c r="B5" s="1026"/>
      <c r="C5" s="969"/>
      <c r="D5" s="977" t="s">
        <v>117</v>
      </c>
      <c r="E5" s="972"/>
      <c r="F5" s="972"/>
      <c r="G5" s="972"/>
      <c r="H5" s="972"/>
      <c r="I5" s="972"/>
      <c r="J5" s="986" t="s">
        <v>117</v>
      </c>
      <c r="K5" s="972"/>
      <c r="L5" s="972"/>
      <c r="M5" s="972"/>
      <c r="N5" s="972"/>
      <c r="O5" s="972"/>
      <c r="P5" s="986" t="s">
        <v>117</v>
      </c>
      <c r="Q5" s="972"/>
      <c r="R5" s="972"/>
      <c r="S5" s="972"/>
      <c r="T5" s="972"/>
      <c r="U5" s="987"/>
    </row>
    <row r="6" spans="2:40" ht="12.75" customHeight="1" x14ac:dyDescent="0.2">
      <c r="B6" s="1026"/>
      <c r="C6" s="969"/>
      <c r="D6" s="1018" t="s">
        <v>65</v>
      </c>
      <c r="E6" s="1020" t="s">
        <v>64</v>
      </c>
      <c r="F6" s="1020" t="s">
        <v>61</v>
      </c>
      <c r="G6" s="1022" t="s">
        <v>145</v>
      </c>
      <c r="H6" s="972"/>
      <c r="I6" s="972"/>
      <c r="J6" s="1023" t="s">
        <v>65</v>
      </c>
      <c r="K6" s="1020" t="s">
        <v>64</v>
      </c>
      <c r="L6" s="1020" t="s">
        <v>61</v>
      </c>
      <c r="M6" s="1022" t="s">
        <v>145</v>
      </c>
      <c r="N6" s="972"/>
      <c r="O6" s="972"/>
      <c r="P6" s="1023" t="s">
        <v>65</v>
      </c>
      <c r="Q6" s="1020" t="s">
        <v>64</v>
      </c>
      <c r="R6" s="1020" t="s">
        <v>61</v>
      </c>
      <c r="S6" s="1022" t="s">
        <v>145</v>
      </c>
      <c r="T6" s="972"/>
      <c r="U6" s="987"/>
    </row>
    <row r="7" spans="2:40" ht="90.75" customHeight="1" thickBot="1" x14ac:dyDescent="0.25">
      <c r="B7" s="1026"/>
      <c r="C7" s="970"/>
      <c r="D7" s="1019"/>
      <c r="E7" s="1021"/>
      <c r="F7" s="1021"/>
      <c r="G7" s="109" t="s">
        <v>146</v>
      </c>
      <c r="H7" s="110" t="s">
        <v>147</v>
      </c>
      <c r="I7" s="110" t="s">
        <v>148</v>
      </c>
      <c r="J7" s="1024"/>
      <c r="K7" s="1021"/>
      <c r="L7" s="1021"/>
      <c r="M7" s="109" t="s">
        <v>146</v>
      </c>
      <c r="N7" s="110" t="s">
        <v>147</v>
      </c>
      <c r="O7" s="110" t="s">
        <v>148</v>
      </c>
      <c r="P7" s="1024"/>
      <c r="Q7" s="1021"/>
      <c r="R7" s="1021"/>
      <c r="S7" s="109" t="s">
        <v>146</v>
      </c>
      <c r="T7" s="110" t="s">
        <v>147</v>
      </c>
      <c r="U7" s="111" t="s">
        <v>148</v>
      </c>
    </row>
    <row r="8" spans="2:40" ht="12.75" customHeight="1" thickTop="1" x14ac:dyDescent="0.2">
      <c r="B8" s="943" t="s">
        <v>212</v>
      </c>
      <c r="C8" s="112">
        <v>2011</v>
      </c>
      <c r="D8" s="624">
        <v>1.9761264619335304E-3</v>
      </c>
      <c r="E8" s="624">
        <v>0.3133112945279331</v>
      </c>
      <c r="F8" s="624">
        <v>2.1769141185091677E-2</v>
      </c>
      <c r="G8" s="625">
        <v>4.2344478466444575E-2</v>
      </c>
      <c r="H8" s="625">
        <v>0.60689942456111823</v>
      </c>
      <c r="I8" s="626">
        <v>1.3699534797478787E-2</v>
      </c>
      <c r="J8" s="624">
        <v>2.8375071292721667E-3</v>
      </c>
      <c r="K8" s="624">
        <v>3.6529708898467801E-2</v>
      </c>
      <c r="L8" s="624">
        <v>4.4457118706074029E-2</v>
      </c>
      <c r="M8" s="625">
        <v>1.6993798953388761E-2</v>
      </c>
      <c r="N8" s="625">
        <v>0.86915626910133681</v>
      </c>
      <c r="O8" s="625">
        <v>3.0025313176712785E-2</v>
      </c>
      <c r="P8" s="627">
        <v>2.2422732842309122E-3</v>
      </c>
      <c r="Q8" s="624">
        <v>0.22779214802408773</v>
      </c>
      <c r="R8" s="624">
        <v>2.8779204622224781E-2</v>
      </c>
      <c r="S8" s="625">
        <v>3.451170133165582E-2</v>
      </c>
      <c r="T8" s="625">
        <v>0.68793076000514608</v>
      </c>
      <c r="U8" s="628">
        <v>1.8743824972447681E-2</v>
      </c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</row>
    <row r="9" spans="2:40" ht="12.75" customHeight="1" x14ac:dyDescent="0.2">
      <c r="B9" s="1013"/>
      <c r="C9" s="112">
        <v>2012</v>
      </c>
      <c r="D9" s="624">
        <v>1.7248402640995804E-3</v>
      </c>
      <c r="E9" s="624">
        <v>0.30381938575019141</v>
      </c>
      <c r="F9" s="624">
        <v>2.2537742681644369E-2</v>
      </c>
      <c r="G9" s="625">
        <v>4.9340382554771654E-2</v>
      </c>
      <c r="H9" s="625">
        <v>0.60740237142572451</v>
      </c>
      <c r="I9" s="626">
        <v>1.5175277323568423E-2</v>
      </c>
      <c r="J9" s="624">
        <v>2.299287192193359E-3</v>
      </c>
      <c r="K9" s="624">
        <v>3.9864862920468841E-2</v>
      </c>
      <c r="L9" s="624">
        <v>4.149939999827338E-2</v>
      </c>
      <c r="M9" s="625">
        <v>1.5812995145309771E-2</v>
      </c>
      <c r="N9" s="625">
        <v>0.87010897873087412</v>
      </c>
      <c r="O9" s="625">
        <v>3.0414476012880613E-2</v>
      </c>
      <c r="P9" s="627">
        <v>1.9012857057875718E-3</v>
      </c>
      <c r="Q9" s="624">
        <v>0.22274388497106576</v>
      </c>
      <c r="R9" s="624">
        <v>2.8361949996097546E-2</v>
      </c>
      <c r="S9" s="625">
        <v>3.904220810071457E-2</v>
      </c>
      <c r="T9" s="625">
        <v>0.68809456611484587</v>
      </c>
      <c r="U9" s="628">
        <v>1.9856105111488616E-2</v>
      </c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</row>
    <row r="10" spans="2:40" ht="12.75" customHeight="1" x14ac:dyDescent="0.2">
      <c r="B10" s="1013"/>
      <c r="C10" s="112">
        <v>2013</v>
      </c>
      <c r="D10" s="624">
        <v>1.4986692524077193E-3</v>
      </c>
      <c r="E10" s="624">
        <v>0.29251953194046748</v>
      </c>
      <c r="F10" s="624">
        <v>2.1690933240408269E-2</v>
      </c>
      <c r="G10" s="625">
        <v>5.2723613573120422E-2</v>
      </c>
      <c r="H10" s="625">
        <v>0.61603260457857967</v>
      </c>
      <c r="I10" s="626">
        <v>1.5534647415016494E-2</v>
      </c>
      <c r="J10" s="624">
        <v>2.8662667091298773E-3</v>
      </c>
      <c r="K10" s="624">
        <v>3.9028854899192916E-2</v>
      </c>
      <c r="L10" s="624">
        <v>4.1014296903915511E-2</v>
      </c>
      <c r="M10" s="625">
        <v>1.8703896573391061E-2</v>
      </c>
      <c r="N10" s="625">
        <v>0.86479197330556024</v>
      </c>
      <c r="O10" s="625">
        <v>3.3594711608810543E-2</v>
      </c>
      <c r="P10" s="627">
        <v>1.9165805257532838E-3</v>
      </c>
      <c r="Q10" s="624">
        <v>0.21505769468503996</v>
      </c>
      <c r="R10" s="624">
        <v>2.7595778613030468E-2</v>
      </c>
      <c r="S10" s="625">
        <v>4.2327847494198094E-2</v>
      </c>
      <c r="T10" s="625">
        <v>0.69204864572456126</v>
      </c>
      <c r="U10" s="628">
        <v>2.1053452957417017E-2</v>
      </c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</row>
    <row r="11" spans="2:40" ht="12.75" customHeight="1" x14ac:dyDescent="0.2">
      <c r="B11" s="1013"/>
      <c r="C11" s="112">
        <v>2014</v>
      </c>
      <c r="D11" s="624">
        <v>9.7170417680967247E-4</v>
      </c>
      <c r="E11" s="624">
        <v>0.27475947791144334</v>
      </c>
      <c r="F11" s="624">
        <v>2.3710594106006847E-2</v>
      </c>
      <c r="G11" s="625">
        <v>5.7408991300211043E-2</v>
      </c>
      <c r="H11" s="625">
        <v>0.62684408702825534</v>
      </c>
      <c r="I11" s="626">
        <v>1.6305145477273762E-2</v>
      </c>
      <c r="J11" s="624">
        <v>1.4850663475229964E-3</v>
      </c>
      <c r="K11" s="624">
        <v>3.2956825335814267E-2</v>
      </c>
      <c r="L11" s="624">
        <v>4.0853884030877731E-2</v>
      </c>
      <c r="M11" s="625">
        <v>2.0680276862957491E-2</v>
      </c>
      <c r="N11" s="625">
        <v>0.86991983553618157</v>
      </c>
      <c r="O11" s="625">
        <v>3.4104111886645749E-2</v>
      </c>
      <c r="P11" s="627">
        <v>1.1271998257162083E-3</v>
      </c>
      <c r="Q11" s="624">
        <v>0.20151827995304211</v>
      </c>
      <c r="R11" s="624">
        <v>2.8903238097590097E-2</v>
      </c>
      <c r="S11" s="625">
        <v>4.6283989087858954E-2</v>
      </c>
      <c r="T11" s="625">
        <v>0.7004709013982392</v>
      </c>
      <c r="U11" s="628">
        <v>2.1696391637553214E-2</v>
      </c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</row>
    <row r="12" spans="2:40" ht="12.75" customHeight="1" x14ac:dyDescent="0.2">
      <c r="B12" s="1013"/>
      <c r="C12" s="112">
        <v>2015</v>
      </c>
      <c r="D12" s="624">
        <v>9.0032540880720315E-4</v>
      </c>
      <c r="E12" s="624">
        <v>0.26220762603756431</v>
      </c>
      <c r="F12" s="624">
        <v>2.3620753267995794E-2</v>
      </c>
      <c r="G12" s="625">
        <v>6.2581568011335909E-2</v>
      </c>
      <c r="H12" s="625">
        <v>0.63423449000849808</v>
      </c>
      <c r="I12" s="626">
        <v>1.6455237265798697E-2</v>
      </c>
      <c r="J12" s="624">
        <v>1.728611006761833E-3</v>
      </c>
      <c r="K12" s="624">
        <v>3.0049657212622084E-2</v>
      </c>
      <c r="L12" s="624">
        <v>4.024523384673178E-2</v>
      </c>
      <c r="M12" s="625">
        <v>2.4068487039819685E-2</v>
      </c>
      <c r="N12" s="625">
        <v>0.87172473703981956</v>
      </c>
      <c r="O12" s="625">
        <v>3.2183273854244923E-2</v>
      </c>
      <c r="P12" s="627">
        <v>1.1517130283862076E-3</v>
      </c>
      <c r="Q12" s="624">
        <v>0.19174685828629912</v>
      </c>
      <c r="R12" s="624">
        <v>2.8666342144279443E-2</v>
      </c>
      <c r="S12" s="625">
        <v>5.0892711206399349E-2</v>
      </c>
      <c r="T12" s="625">
        <v>0.70631362312618373</v>
      </c>
      <c r="U12" s="628">
        <v>2.122875220845204E-2</v>
      </c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</row>
    <row r="13" spans="2:40" ht="12.75" customHeight="1" x14ac:dyDescent="0.2">
      <c r="B13" s="1013"/>
      <c r="C13" s="112">
        <v>2016</v>
      </c>
      <c r="D13" s="624">
        <v>6.7201862129810967E-4</v>
      </c>
      <c r="E13" s="624">
        <v>0.2568375078996602</v>
      </c>
      <c r="F13" s="624">
        <v>2.2286740459400437E-2</v>
      </c>
      <c r="G13" s="625">
        <v>6.7562274351289295E-2</v>
      </c>
      <c r="H13" s="625">
        <v>0.63572836431668711</v>
      </c>
      <c r="I13" s="626">
        <v>1.6913094351664711E-2</v>
      </c>
      <c r="J13" s="624">
        <v>5.8141913015023403E-4</v>
      </c>
      <c r="K13" s="624">
        <v>2.6721906353537894E-2</v>
      </c>
      <c r="L13" s="624">
        <v>3.9223878503853726E-2</v>
      </c>
      <c r="M13" s="625">
        <v>2.3852792857017642E-2</v>
      </c>
      <c r="N13" s="625">
        <v>0.87761273395546158</v>
      </c>
      <c r="O13" s="625">
        <v>3.2007269199978969E-2</v>
      </c>
      <c r="P13" s="627">
        <v>6.4484983147165061E-4</v>
      </c>
      <c r="Q13" s="624">
        <v>0.18783091266402707</v>
      </c>
      <c r="R13" s="624">
        <v>2.7365814723078176E-2</v>
      </c>
      <c r="S13" s="625">
        <v>5.4454764572861455E-2</v>
      </c>
      <c r="T13" s="625">
        <v>0.70826415362145378</v>
      </c>
      <c r="U13" s="628">
        <v>2.1439504587107729E-2</v>
      </c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</row>
    <row r="14" spans="2:40" ht="12.75" customHeight="1" x14ac:dyDescent="0.2">
      <c r="B14" s="1013"/>
      <c r="C14" s="112">
        <v>2017</v>
      </c>
      <c r="D14" s="624">
        <v>6.6818837112695014E-4</v>
      </c>
      <c r="E14" s="624">
        <v>0.24279317867924372</v>
      </c>
      <c r="F14" s="624">
        <v>2.136942054830529E-2</v>
      </c>
      <c r="G14" s="625">
        <v>7.2666746092831525E-2</v>
      </c>
      <c r="H14" s="625">
        <v>0.6459692166878156</v>
      </c>
      <c r="I14" s="626">
        <v>1.6533249620677024E-2</v>
      </c>
      <c r="J14" s="624">
        <v>5.4242955085054734E-4</v>
      </c>
      <c r="K14" s="624">
        <v>2.6178895044328056E-2</v>
      </c>
      <c r="L14" s="624">
        <v>3.7916714833225146E-2</v>
      </c>
      <c r="M14" s="625">
        <v>2.5452691547287704E-2</v>
      </c>
      <c r="N14" s="625">
        <v>0.87648908768092104</v>
      </c>
      <c r="O14" s="625">
        <v>3.3420181343387548E-2</v>
      </c>
      <c r="P14" s="627">
        <v>6.3066063249158277E-4</v>
      </c>
      <c r="Q14" s="624">
        <v>0.17815322576721901</v>
      </c>
      <c r="R14" s="624">
        <v>2.6307305093358564E-2</v>
      </c>
      <c r="S14" s="625">
        <v>5.8577581650871409E-2</v>
      </c>
      <c r="T14" s="625">
        <v>0.71475874134997652</v>
      </c>
      <c r="U14" s="628">
        <v>2.1572485506083046E-2</v>
      </c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</row>
    <row r="15" spans="2:40" ht="12.75" customHeight="1" x14ac:dyDescent="0.2">
      <c r="B15" s="1013"/>
      <c r="C15" s="112">
        <v>2018</v>
      </c>
      <c r="D15" s="624">
        <v>8.5508362438739159E-4</v>
      </c>
      <c r="E15" s="624">
        <v>0.23139273331159702</v>
      </c>
      <c r="F15" s="624">
        <v>2.0692008774122188E-2</v>
      </c>
      <c r="G15" s="625">
        <v>7.7404098058046822E-2</v>
      </c>
      <c r="H15" s="625">
        <v>0.65246052215922534</v>
      </c>
      <c r="I15" s="626">
        <v>1.7195554072621227E-2</v>
      </c>
      <c r="J15" s="624">
        <v>6.1386596745584938E-4</v>
      </c>
      <c r="K15" s="624">
        <v>2.8478445284182918E-2</v>
      </c>
      <c r="L15" s="624">
        <v>3.7692604303231271E-2</v>
      </c>
      <c r="M15" s="625">
        <v>2.7219865813218162E-2</v>
      </c>
      <c r="N15" s="625">
        <v>0.87393845916557433</v>
      </c>
      <c r="O15" s="625">
        <v>3.2056759466337618E-2</v>
      </c>
      <c r="P15" s="627">
        <v>7.8478823303086513E-4</v>
      </c>
      <c r="Q15" s="624">
        <v>0.17225966871688486</v>
      </c>
      <c r="R15" s="624">
        <v>2.5646304123868903E-2</v>
      </c>
      <c r="S15" s="625">
        <v>6.277946282009568E-2</v>
      </c>
      <c r="T15" s="625">
        <v>0.71700338546676456</v>
      </c>
      <c r="U15" s="628">
        <v>2.1526390639355207E-2</v>
      </c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</row>
    <row r="16" spans="2:40" ht="12.75" customHeight="1" x14ac:dyDescent="0.2">
      <c r="B16" s="1013"/>
      <c r="C16" s="112">
        <v>2019</v>
      </c>
      <c r="D16" s="624">
        <v>9.5502208639685943E-4</v>
      </c>
      <c r="E16" s="624">
        <v>0.2263305633663201</v>
      </c>
      <c r="F16" s="624">
        <v>2.2898770076619383E-2</v>
      </c>
      <c r="G16" s="625">
        <v>8.4883330149926481E-2</v>
      </c>
      <c r="H16" s="625">
        <v>0.6478446723065352</v>
      </c>
      <c r="I16" s="626">
        <v>1.7087642014202039E-2</v>
      </c>
      <c r="J16" s="624">
        <v>2.9850656262155089E-4</v>
      </c>
      <c r="K16" s="624">
        <v>3.2151267446804015E-2</v>
      </c>
      <c r="L16" s="624">
        <v>3.7289198585259795E-2</v>
      </c>
      <c r="M16" s="625">
        <v>2.9708941025354964E-2</v>
      </c>
      <c r="N16" s="625">
        <v>0.86827417978537658</v>
      </c>
      <c r="O16" s="625">
        <v>3.227790659458285E-2</v>
      </c>
      <c r="P16" s="627">
        <v>7.6713520304921173E-4</v>
      </c>
      <c r="Q16" s="624">
        <v>0.17075877351562802</v>
      </c>
      <c r="R16" s="624">
        <v>2.7017138438996367E-2</v>
      </c>
      <c r="S16" s="625">
        <v>6.9093080509502094E-2</v>
      </c>
      <c r="T16" s="625">
        <v>0.71092895844784976</v>
      </c>
      <c r="U16" s="628">
        <v>2.1434913884974604E-2</v>
      </c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</row>
    <row r="17" spans="2:40" ht="12.75" customHeight="1" x14ac:dyDescent="0.2">
      <c r="B17" s="1013"/>
      <c r="C17" s="112">
        <v>2020</v>
      </c>
      <c r="D17" s="624">
        <v>1.0680982779882212E-3</v>
      </c>
      <c r="E17" s="624">
        <v>0.21842429970334218</v>
      </c>
      <c r="F17" s="624">
        <v>2.3176893497894799E-2</v>
      </c>
      <c r="G17" s="625">
        <v>8.4793337368371302E-2</v>
      </c>
      <c r="H17" s="625">
        <v>0.65550653811606352</v>
      </c>
      <c r="I17" s="626">
        <v>1.7030833036339683E-2</v>
      </c>
      <c r="J17" s="624">
        <v>2.9664699008180253E-4</v>
      </c>
      <c r="K17" s="624">
        <v>3.2523297276241259E-2</v>
      </c>
      <c r="L17" s="624">
        <v>3.4890480328409183E-2</v>
      </c>
      <c r="M17" s="625">
        <v>2.9655709705450502E-2</v>
      </c>
      <c r="N17" s="625">
        <v>0.8721121864980671</v>
      </c>
      <c r="O17" s="625">
        <v>3.0521679201749904E-2</v>
      </c>
      <c r="P17" s="627">
        <v>8.4765869390864782E-4</v>
      </c>
      <c r="Q17" s="624">
        <v>0.16530371996302162</v>
      </c>
      <c r="R17" s="624">
        <v>2.6524011131214231E-2</v>
      </c>
      <c r="S17" s="625">
        <v>6.9037947624796134E-2</v>
      </c>
      <c r="T17" s="625">
        <v>0.71740086610169174</v>
      </c>
      <c r="U17" s="628">
        <v>2.0885796485367317E-2</v>
      </c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</row>
    <row r="18" spans="2:40" ht="12.75" customHeight="1" x14ac:dyDescent="0.2">
      <c r="B18" s="1013"/>
      <c r="C18" s="112">
        <v>2021</v>
      </c>
      <c r="D18" s="624">
        <v>7.0550578609443416E-4</v>
      </c>
      <c r="E18" s="624">
        <v>0.21073789276312069</v>
      </c>
      <c r="F18" s="624">
        <v>2.3804901607985009E-2</v>
      </c>
      <c r="G18" s="625">
        <v>8.8577671925604728E-2</v>
      </c>
      <c r="H18" s="625">
        <v>0.65965382867099709</v>
      </c>
      <c r="I18" s="626">
        <v>1.6520199246197857E-2</v>
      </c>
      <c r="J18" s="624">
        <v>2.9748490038763179E-4</v>
      </c>
      <c r="K18" s="624">
        <v>3.1016556987890256E-2</v>
      </c>
      <c r="L18" s="624">
        <v>3.6145917846089115E-2</v>
      </c>
      <c r="M18" s="625">
        <v>2.774121818564259E-2</v>
      </c>
      <c r="N18" s="625">
        <v>0.87273055079780015</v>
      </c>
      <c r="O18" s="625">
        <v>3.2068271282189961E-2</v>
      </c>
      <c r="P18" s="627">
        <v>5.9019645474509496E-4</v>
      </c>
      <c r="Q18" s="624">
        <v>0.1599474852535808</v>
      </c>
      <c r="R18" s="624">
        <v>2.7292552315183603E-2</v>
      </c>
      <c r="S18" s="625">
        <v>7.1384898104068242E-2</v>
      </c>
      <c r="T18" s="625">
        <v>0.71987068328614556</v>
      </c>
      <c r="U18" s="628">
        <v>2.091418458627654E-2</v>
      </c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</row>
    <row r="19" spans="2:40" ht="12.75" customHeight="1" x14ac:dyDescent="0.2">
      <c r="B19" s="1013"/>
      <c r="C19" s="112">
        <v>2022</v>
      </c>
      <c r="D19" s="624">
        <v>4.7338331044363474E-4</v>
      </c>
      <c r="E19" s="624">
        <v>0.20746508370329494</v>
      </c>
      <c r="F19" s="624">
        <v>2.4702624026427356E-2</v>
      </c>
      <c r="G19" s="625">
        <v>9.2372483083676002E-2</v>
      </c>
      <c r="H19" s="625">
        <v>0.65932941546856938</v>
      </c>
      <c r="I19" s="626">
        <v>1.5657010407588746E-2</v>
      </c>
      <c r="J19" s="624">
        <v>2.9547828682286207E-4</v>
      </c>
      <c r="K19" s="624">
        <v>3.0774511266975061E-2</v>
      </c>
      <c r="L19" s="624">
        <v>3.4114311296821354E-2</v>
      </c>
      <c r="M19" s="625">
        <v>2.9673183106998936E-2</v>
      </c>
      <c r="N19" s="625">
        <v>0.87204596328906125</v>
      </c>
      <c r="O19" s="625">
        <v>3.309655275332038E-2</v>
      </c>
      <c r="P19" s="627">
        <v>4.2419110717180093E-4</v>
      </c>
      <c r="Q19" s="624">
        <v>0.15860868617945767</v>
      </c>
      <c r="R19" s="624">
        <v>2.730503301923386E-2</v>
      </c>
      <c r="S19" s="625">
        <v>7.5035610595864749E-2</v>
      </c>
      <c r="T19" s="625">
        <v>0.71814729169658276</v>
      </c>
      <c r="U19" s="628">
        <v>2.0479187401689178E-2</v>
      </c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</row>
    <row r="20" spans="2:40" ht="12.75" customHeight="1" thickBot="1" x14ac:dyDescent="0.25">
      <c r="B20" s="1014"/>
      <c r="C20" s="113">
        <v>2023</v>
      </c>
      <c r="D20" s="629">
        <v>6.551859464277404E-4</v>
      </c>
      <c r="E20" s="629">
        <v>0.20053789546735495</v>
      </c>
      <c r="F20" s="629">
        <v>2.6518956048219924E-2</v>
      </c>
      <c r="G20" s="630">
        <v>9.438336027245102E-2</v>
      </c>
      <c r="H20" s="630">
        <v>0.66282423944108526</v>
      </c>
      <c r="I20" s="631">
        <v>1.5080362824461171E-2</v>
      </c>
      <c r="J20" s="629">
        <v>3.4302394712274018E-4</v>
      </c>
      <c r="K20" s="629">
        <v>3.1102809274456734E-2</v>
      </c>
      <c r="L20" s="629">
        <v>3.2936213129767931E-2</v>
      </c>
      <c r="M20" s="630">
        <v>2.9579901233351465E-2</v>
      </c>
      <c r="N20" s="630">
        <v>0.87329996518602648</v>
      </c>
      <c r="O20" s="630">
        <v>3.2738087229274626E-2</v>
      </c>
      <c r="P20" s="632">
        <v>5.7006805201481549E-4</v>
      </c>
      <c r="Q20" s="629">
        <v>0.15433766030573665</v>
      </c>
      <c r="R20" s="629">
        <v>2.826876355811515E-2</v>
      </c>
      <c r="S20" s="630">
        <v>7.6713259503096973E-2</v>
      </c>
      <c r="T20" s="630">
        <v>0.72021511546163963</v>
      </c>
      <c r="U20" s="633">
        <v>1.9895133119396825E-2</v>
      </c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</row>
    <row r="21" spans="2:40" ht="12.75" customHeight="1" x14ac:dyDescent="0.2">
      <c r="B21" s="918" t="s">
        <v>228</v>
      </c>
      <c r="C21" s="114">
        <v>2011</v>
      </c>
      <c r="D21" s="613">
        <v>1.6820726264194933E-3</v>
      </c>
      <c r="E21" s="613">
        <v>0.75872428482574905</v>
      </c>
      <c r="F21" s="613">
        <v>1.3405727652882801E-2</v>
      </c>
      <c r="G21" s="614">
        <v>8.213599752774442E-2</v>
      </c>
      <c r="H21" s="614">
        <v>0.14301137941690756</v>
      </c>
      <c r="I21" s="618">
        <v>1.0405379502967098E-3</v>
      </c>
      <c r="J21" s="613" t="s">
        <v>357</v>
      </c>
      <c r="K21" s="613" t="s">
        <v>69</v>
      </c>
      <c r="L21" s="613" t="s">
        <v>357</v>
      </c>
      <c r="M21" s="614" t="s">
        <v>69</v>
      </c>
      <c r="N21" s="614" t="s">
        <v>69</v>
      </c>
      <c r="O21" s="614" t="s">
        <v>357</v>
      </c>
      <c r="P21" s="612">
        <v>1.6557821452775551E-3</v>
      </c>
      <c r="Q21" s="613">
        <v>0.74725063150760884</v>
      </c>
      <c r="R21" s="613">
        <v>1.3196198632246936E-2</v>
      </c>
      <c r="S21" s="614">
        <v>8.2392489680241515E-2</v>
      </c>
      <c r="T21" s="614">
        <v>0.15448062349824407</v>
      </c>
      <c r="U21" s="634">
        <v>1.0242745363809994E-3</v>
      </c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</row>
    <row r="22" spans="2:40" ht="12.75" customHeight="1" x14ac:dyDescent="0.2">
      <c r="B22" s="920"/>
      <c r="C22" s="114">
        <v>2012</v>
      </c>
      <c r="D22" s="613">
        <v>1.473307709407311E-3</v>
      </c>
      <c r="E22" s="613">
        <v>0.72696787706750154</v>
      </c>
      <c r="F22" s="613">
        <v>1.610618503483055E-2</v>
      </c>
      <c r="G22" s="614">
        <v>0.10483493572555951</v>
      </c>
      <c r="H22" s="614">
        <v>0.14876585429394976</v>
      </c>
      <c r="I22" s="618">
        <v>1.8518401687512547E-3</v>
      </c>
      <c r="J22" s="613" t="s">
        <v>357</v>
      </c>
      <c r="K22" s="613" t="s">
        <v>69</v>
      </c>
      <c r="L22" s="613" t="s">
        <v>357</v>
      </c>
      <c r="M22" s="614" t="s">
        <v>69</v>
      </c>
      <c r="N22" s="614" t="s">
        <v>69</v>
      </c>
      <c r="O22" s="614" t="s">
        <v>357</v>
      </c>
      <c r="P22" s="612">
        <v>1.4601939005089346E-3</v>
      </c>
      <c r="Q22" s="613">
        <v>0.72123280088361963</v>
      </c>
      <c r="R22" s="613">
        <v>1.5962825008082559E-2</v>
      </c>
      <c r="S22" s="614">
        <v>0.10559004155115993</v>
      </c>
      <c r="T22" s="614">
        <v>0.15391878158772732</v>
      </c>
      <c r="U22" s="634">
        <v>1.8353570689016584E-3</v>
      </c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</row>
    <row r="23" spans="2:40" ht="12.75" customHeight="1" x14ac:dyDescent="0.2">
      <c r="B23" s="920"/>
      <c r="C23" s="114">
        <v>2013</v>
      </c>
      <c r="D23" s="613">
        <v>1.0420993294962321E-3</v>
      </c>
      <c r="E23" s="613">
        <v>0.71173900789177003</v>
      </c>
      <c r="F23" s="613">
        <v>1.5835459562095769E-2</v>
      </c>
      <c r="G23" s="614">
        <v>0.11109668901679226</v>
      </c>
      <c r="H23" s="614">
        <v>0.15828042485017504</v>
      </c>
      <c r="I23" s="618">
        <v>2.0063193496706816E-3</v>
      </c>
      <c r="J23" s="613" t="s">
        <v>357</v>
      </c>
      <c r="K23" s="613" t="s">
        <v>69</v>
      </c>
      <c r="L23" s="613" t="s">
        <v>357</v>
      </c>
      <c r="M23" s="614" t="s">
        <v>69</v>
      </c>
      <c r="N23" s="614" t="s">
        <v>69</v>
      </c>
      <c r="O23" s="614" t="s">
        <v>357</v>
      </c>
      <c r="P23" s="612">
        <v>1.0337000945412542E-3</v>
      </c>
      <c r="Q23" s="613">
        <v>0.70637031478191137</v>
      </c>
      <c r="R23" s="613">
        <v>1.5707827059399132E-2</v>
      </c>
      <c r="S23" s="614">
        <v>0.11167271804266496</v>
      </c>
      <c r="T23" s="614">
        <v>0.16322529144088965</v>
      </c>
      <c r="U23" s="634">
        <v>1.9901485805936606E-3</v>
      </c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</row>
    <row r="24" spans="2:40" ht="12.75" customHeight="1" x14ac:dyDescent="0.2">
      <c r="B24" s="920"/>
      <c r="C24" s="114">
        <v>2014</v>
      </c>
      <c r="D24" s="613">
        <v>1.4614419807533641E-3</v>
      </c>
      <c r="E24" s="613">
        <v>0.67614815691817032</v>
      </c>
      <c r="F24" s="613">
        <v>2.0393590374462135E-2</v>
      </c>
      <c r="G24" s="614">
        <v>0.12650907758961968</v>
      </c>
      <c r="H24" s="614">
        <v>0.1725944480004144</v>
      </c>
      <c r="I24" s="618">
        <v>2.8932851365800778E-3</v>
      </c>
      <c r="J24" s="613" t="s">
        <v>357</v>
      </c>
      <c r="K24" s="613" t="s">
        <v>69</v>
      </c>
      <c r="L24" s="613" t="s">
        <v>357</v>
      </c>
      <c r="M24" s="614" t="s">
        <v>69</v>
      </c>
      <c r="N24" s="614" t="s">
        <v>69</v>
      </c>
      <c r="O24" s="614" t="s">
        <v>357</v>
      </c>
      <c r="P24" s="612">
        <v>1.4499616402553401E-3</v>
      </c>
      <c r="Q24" s="613">
        <v>0.6712037618245289</v>
      </c>
      <c r="R24" s="613">
        <v>2.023338876224667E-2</v>
      </c>
      <c r="S24" s="614">
        <v>0.1271047386214719</v>
      </c>
      <c r="T24" s="614">
        <v>0.17713759218268782</v>
      </c>
      <c r="U24" s="634">
        <v>2.8705569688093065E-3</v>
      </c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</row>
    <row r="25" spans="2:40" ht="12.75" customHeight="1" x14ac:dyDescent="0.2">
      <c r="B25" s="920"/>
      <c r="C25" s="114">
        <v>2015</v>
      </c>
      <c r="D25" s="613">
        <v>1.3944413519333817E-3</v>
      </c>
      <c r="E25" s="613">
        <v>0.65489825638603527</v>
      </c>
      <c r="F25" s="613">
        <v>2.139642805601006E-2</v>
      </c>
      <c r="G25" s="614">
        <v>0.13912926133967579</v>
      </c>
      <c r="H25" s="614">
        <v>0.1807938194760724</v>
      </c>
      <c r="I25" s="618">
        <v>2.3877933902730218E-3</v>
      </c>
      <c r="J25" s="613" t="s">
        <v>357</v>
      </c>
      <c r="K25" s="613" t="s">
        <v>69</v>
      </c>
      <c r="L25" s="613" t="s">
        <v>357</v>
      </c>
      <c r="M25" s="614" t="s">
        <v>69</v>
      </c>
      <c r="N25" s="614" t="s">
        <v>69</v>
      </c>
      <c r="O25" s="614" t="s">
        <v>357</v>
      </c>
      <c r="P25" s="612">
        <v>1.3812026487902409E-3</v>
      </c>
      <c r="Q25" s="613">
        <v>0.64905200116585382</v>
      </c>
      <c r="R25" s="613">
        <v>2.1193292256168533E-2</v>
      </c>
      <c r="S25" s="614">
        <v>0.1396648355830476</v>
      </c>
      <c r="T25" s="614">
        <v>0.18634354445560378</v>
      </c>
      <c r="U25" s="634">
        <v>2.3651238905359768E-3</v>
      </c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</row>
    <row r="26" spans="2:40" ht="12.75" customHeight="1" x14ac:dyDescent="0.2">
      <c r="B26" s="920"/>
      <c r="C26" s="114">
        <v>2016</v>
      </c>
      <c r="D26" s="613">
        <v>1.081938834391229E-3</v>
      </c>
      <c r="E26" s="613">
        <v>0.63227423542989036</v>
      </c>
      <c r="F26" s="613">
        <v>2.0553231390652047E-2</v>
      </c>
      <c r="G26" s="614">
        <v>0.14869085401038662</v>
      </c>
      <c r="H26" s="614">
        <v>0.19415753029428737</v>
      </c>
      <c r="I26" s="618">
        <v>3.2422100403923832E-3</v>
      </c>
      <c r="J26" s="613" t="s">
        <v>357</v>
      </c>
      <c r="K26" s="613" t="s">
        <v>69</v>
      </c>
      <c r="L26" s="613" t="s">
        <v>357</v>
      </c>
      <c r="M26" s="614" t="s">
        <v>69</v>
      </c>
      <c r="N26" s="614" t="s">
        <v>69</v>
      </c>
      <c r="O26" s="614" t="s">
        <v>357</v>
      </c>
      <c r="P26" s="612">
        <v>1.0717309526616437E-3</v>
      </c>
      <c r="Q26" s="613">
        <v>0.62684471690226884</v>
      </c>
      <c r="R26" s="613">
        <v>2.035931566406236E-2</v>
      </c>
      <c r="S26" s="614">
        <v>0.149431446729613</v>
      </c>
      <c r="T26" s="614">
        <v>0.19908116932991807</v>
      </c>
      <c r="U26" s="634">
        <v>3.2116204214760594E-3</v>
      </c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</row>
    <row r="27" spans="2:40" ht="12.75" customHeight="1" x14ac:dyDescent="0.2">
      <c r="B27" s="920"/>
      <c r="C27" s="114">
        <v>2017</v>
      </c>
      <c r="D27" s="613">
        <v>1.0776634931377112E-3</v>
      </c>
      <c r="E27" s="613">
        <v>0.60493702289023465</v>
      </c>
      <c r="F27" s="613">
        <v>1.9809882505254992E-2</v>
      </c>
      <c r="G27" s="614">
        <v>0.16307476152557429</v>
      </c>
      <c r="H27" s="614">
        <v>0.20742631521841079</v>
      </c>
      <c r="I27" s="618">
        <v>3.6743543673876228E-3</v>
      </c>
      <c r="J27" s="613" t="s">
        <v>357</v>
      </c>
      <c r="K27" s="613" t="s">
        <v>69</v>
      </c>
      <c r="L27" s="613" t="s">
        <v>69</v>
      </c>
      <c r="M27" s="614" t="s">
        <v>69</v>
      </c>
      <c r="N27" s="614" t="s">
        <v>69</v>
      </c>
      <c r="O27" s="614" t="s">
        <v>357</v>
      </c>
      <c r="P27" s="612">
        <v>1.0652279424195219E-3</v>
      </c>
      <c r="Q27" s="613">
        <v>0.59904711179621795</v>
      </c>
      <c r="R27" s="613">
        <v>1.9853958339771362E-2</v>
      </c>
      <c r="S27" s="614">
        <v>0.16301077770728775</v>
      </c>
      <c r="T27" s="614">
        <v>0.21339096955738512</v>
      </c>
      <c r="U27" s="634">
        <v>3.6319546569184378E-3</v>
      </c>
      <c r="W27" s="623"/>
      <c r="X27" s="623"/>
      <c r="Y27" s="623"/>
      <c r="Z27" s="623"/>
      <c r="AA27" s="623"/>
      <c r="AB27" s="623"/>
      <c r="AC27" s="623"/>
      <c r="AD27" s="623"/>
      <c r="AE27" s="623"/>
      <c r="AF27" s="623"/>
      <c r="AG27" s="623"/>
      <c r="AH27" s="623"/>
      <c r="AI27" s="623"/>
      <c r="AJ27" s="623"/>
      <c r="AK27" s="623"/>
      <c r="AL27" s="623"/>
      <c r="AM27" s="623"/>
      <c r="AN27" s="623"/>
    </row>
    <row r="28" spans="2:40" ht="12.75" customHeight="1" x14ac:dyDescent="0.2">
      <c r="B28" s="920"/>
      <c r="C28" s="114">
        <v>2018</v>
      </c>
      <c r="D28" s="613">
        <v>1.4883045915307319E-3</v>
      </c>
      <c r="E28" s="613">
        <v>0.58192339303828866</v>
      </c>
      <c r="F28" s="613">
        <v>2.1158360051239139E-2</v>
      </c>
      <c r="G28" s="614">
        <v>0.17444632847844924</v>
      </c>
      <c r="H28" s="614">
        <v>0.21765529088580038</v>
      </c>
      <c r="I28" s="618">
        <v>3.3283229546918615E-3</v>
      </c>
      <c r="J28" s="613" t="s">
        <v>357</v>
      </c>
      <c r="K28" s="613" t="s">
        <v>69</v>
      </c>
      <c r="L28" s="613" t="s">
        <v>69</v>
      </c>
      <c r="M28" s="614" t="s">
        <v>69</v>
      </c>
      <c r="N28" s="614" t="s">
        <v>69</v>
      </c>
      <c r="O28" s="614" t="s">
        <v>357</v>
      </c>
      <c r="P28" s="612">
        <v>1.4709487619514584E-3</v>
      </c>
      <c r="Q28" s="613">
        <v>0.57677291405195164</v>
      </c>
      <c r="R28" s="613">
        <v>2.1398279502219227E-2</v>
      </c>
      <c r="S28" s="614">
        <v>0.17402567939903332</v>
      </c>
      <c r="T28" s="614">
        <v>0.22304266849132615</v>
      </c>
      <c r="U28" s="634">
        <v>3.2895097935183117E-3</v>
      </c>
      <c r="W28" s="623"/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623"/>
      <c r="AI28" s="623"/>
      <c r="AJ28" s="623"/>
      <c r="AK28" s="623"/>
      <c r="AL28" s="623"/>
      <c r="AM28" s="623"/>
      <c r="AN28" s="623"/>
    </row>
    <row r="29" spans="2:40" ht="12.75" customHeight="1" x14ac:dyDescent="0.2">
      <c r="B29" s="920"/>
      <c r="C29" s="114">
        <v>2019</v>
      </c>
      <c r="D29" s="613">
        <v>1.7658990573917186E-3</v>
      </c>
      <c r="E29" s="613">
        <v>0.54993778444440644</v>
      </c>
      <c r="F29" s="613">
        <v>2.9382787597797722E-2</v>
      </c>
      <c r="G29" s="614">
        <v>0.19339662842824759</v>
      </c>
      <c r="H29" s="614">
        <v>0.2223362367259277</v>
      </c>
      <c r="I29" s="618">
        <v>3.1806637462287132E-3</v>
      </c>
      <c r="J29" s="613" t="s">
        <v>357</v>
      </c>
      <c r="K29" s="613" t="s">
        <v>69</v>
      </c>
      <c r="L29" s="613" t="s">
        <v>69</v>
      </c>
      <c r="M29" s="614" t="s">
        <v>69</v>
      </c>
      <c r="N29" s="614" t="s">
        <v>69</v>
      </c>
      <c r="O29" s="614" t="s">
        <v>357</v>
      </c>
      <c r="P29" s="612">
        <v>1.7452124577173422E-3</v>
      </c>
      <c r="Q29" s="613">
        <v>0.54464442138458002</v>
      </c>
      <c r="R29" s="613">
        <v>2.9712410549438684E-2</v>
      </c>
      <c r="S29" s="614">
        <v>0.19369499885449379</v>
      </c>
      <c r="T29" s="614">
        <v>0.22705955284826759</v>
      </c>
      <c r="U29" s="634">
        <v>3.1434039055024715E-3</v>
      </c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3"/>
      <c r="AJ29" s="623"/>
      <c r="AK29" s="623"/>
      <c r="AL29" s="623"/>
      <c r="AM29" s="623"/>
      <c r="AN29" s="623"/>
    </row>
    <row r="30" spans="2:40" ht="12.75" customHeight="1" x14ac:dyDescent="0.2">
      <c r="B30" s="920"/>
      <c r="C30" s="114">
        <v>2020</v>
      </c>
      <c r="D30" s="613">
        <v>1.9565515127404104E-3</v>
      </c>
      <c r="E30" s="613">
        <v>0.53586513387446288</v>
      </c>
      <c r="F30" s="613">
        <v>3.0728156389565171E-2</v>
      </c>
      <c r="G30" s="614">
        <v>0.1950201301690288</v>
      </c>
      <c r="H30" s="614">
        <v>0.23265422688926496</v>
      </c>
      <c r="I30" s="618">
        <v>3.7758011649376344E-3</v>
      </c>
      <c r="J30" s="613" t="s">
        <v>357</v>
      </c>
      <c r="K30" s="613" t="s">
        <v>69</v>
      </c>
      <c r="L30" s="613" t="s">
        <v>69</v>
      </c>
      <c r="M30" s="614" t="s">
        <v>69</v>
      </c>
      <c r="N30" s="614" t="s">
        <v>69</v>
      </c>
      <c r="O30" s="614" t="s">
        <v>357</v>
      </c>
      <c r="P30" s="612">
        <v>1.9338166517898483E-3</v>
      </c>
      <c r="Q30" s="613">
        <v>0.53110747644051537</v>
      </c>
      <c r="R30" s="613">
        <v>3.0710365494739825E-2</v>
      </c>
      <c r="S30" s="614">
        <v>0.19558010937259857</v>
      </c>
      <c r="T30" s="614">
        <v>0.23693630516848119</v>
      </c>
      <c r="U30" s="634">
        <v>3.7319268718751459E-3</v>
      </c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3"/>
      <c r="AH30" s="623"/>
      <c r="AI30" s="623"/>
      <c r="AJ30" s="623"/>
      <c r="AK30" s="623"/>
      <c r="AL30" s="623"/>
      <c r="AM30" s="623"/>
      <c r="AN30" s="623"/>
    </row>
    <row r="31" spans="2:40" ht="12.75" customHeight="1" x14ac:dyDescent="0.2">
      <c r="B31" s="920"/>
      <c r="C31" s="114">
        <v>2021</v>
      </c>
      <c r="D31" s="613">
        <v>1.0671920535237859E-3</v>
      </c>
      <c r="E31" s="613">
        <v>0.5197054276293287</v>
      </c>
      <c r="F31" s="613">
        <v>3.2723802487378384E-2</v>
      </c>
      <c r="G31" s="614">
        <v>0.20548577761359441</v>
      </c>
      <c r="H31" s="614">
        <v>0.23725526413003323</v>
      </c>
      <c r="I31" s="618">
        <v>3.7625360861415521E-3</v>
      </c>
      <c r="J31" s="613" t="s">
        <v>357</v>
      </c>
      <c r="K31" s="613" t="s">
        <v>69</v>
      </c>
      <c r="L31" s="613" t="s">
        <v>69</v>
      </c>
      <c r="M31" s="614" t="s">
        <v>69</v>
      </c>
      <c r="N31" s="614" t="s">
        <v>69</v>
      </c>
      <c r="O31" s="614" t="s">
        <v>357</v>
      </c>
      <c r="P31" s="612">
        <v>1.053776369740406E-3</v>
      </c>
      <c r="Q31" s="613">
        <v>0.51464141206033553</v>
      </c>
      <c r="R31" s="613">
        <v>3.2650180020129815E-2</v>
      </c>
      <c r="S31" s="614">
        <v>0.20492910651922808</v>
      </c>
      <c r="T31" s="614">
        <v>0.24301028782955841</v>
      </c>
      <c r="U31" s="634">
        <v>3.7152372010078416E-3</v>
      </c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3"/>
      <c r="AH31" s="623"/>
      <c r="AI31" s="623"/>
      <c r="AJ31" s="623"/>
      <c r="AK31" s="623"/>
      <c r="AL31" s="623"/>
      <c r="AM31" s="623"/>
      <c r="AN31" s="623"/>
    </row>
    <row r="32" spans="2:40" ht="12.75" customHeight="1" x14ac:dyDescent="0.2">
      <c r="B32" s="920"/>
      <c r="C32" s="114">
        <v>2022</v>
      </c>
      <c r="D32" s="613">
        <v>7.1964737278733411E-4</v>
      </c>
      <c r="E32" s="613">
        <v>0.50871073174144665</v>
      </c>
      <c r="F32" s="613">
        <v>3.5922398024967758E-2</v>
      </c>
      <c r="G32" s="614">
        <v>0.21366863570183939</v>
      </c>
      <c r="H32" s="614">
        <v>0.2375336085318194</v>
      </c>
      <c r="I32" s="618">
        <v>3.4449786271393674E-3</v>
      </c>
      <c r="J32" s="613" t="s">
        <v>357</v>
      </c>
      <c r="K32" s="613" t="s">
        <v>69</v>
      </c>
      <c r="L32" s="613" t="s">
        <v>69</v>
      </c>
      <c r="M32" s="614" t="s">
        <v>69</v>
      </c>
      <c r="N32" s="614" t="s">
        <v>69</v>
      </c>
      <c r="O32" s="614" t="s">
        <v>357</v>
      </c>
      <c r="P32" s="612">
        <v>7.1006383999894793E-4</v>
      </c>
      <c r="Q32" s="613">
        <v>0.50364565184517973</v>
      </c>
      <c r="R32" s="613">
        <v>3.5772753272539586E-2</v>
      </c>
      <c r="S32" s="614">
        <v>0.2127956133833884</v>
      </c>
      <c r="T32" s="614">
        <v>0.2436768157581575</v>
      </c>
      <c r="U32" s="634">
        <v>3.3991019007357038E-3</v>
      </c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</row>
    <row r="33" spans="2:40" ht="12.75" customHeight="1" thickBot="1" x14ac:dyDescent="0.25">
      <c r="B33" s="922"/>
      <c r="C33" s="115">
        <v>2023</v>
      </c>
      <c r="D33" s="616">
        <v>1.354243458549433E-3</v>
      </c>
      <c r="E33" s="616">
        <v>0.49374677271118222</v>
      </c>
      <c r="F33" s="616">
        <v>4.11728982433806E-2</v>
      </c>
      <c r="G33" s="617">
        <v>0.21964399959729936</v>
      </c>
      <c r="H33" s="617">
        <v>0.24050974113490153</v>
      </c>
      <c r="I33" s="619">
        <v>3.5723448546867535E-3</v>
      </c>
      <c r="J33" s="616" t="s">
        <v>357</v>
      </c>
      <c r="K33" s="616" t="s">
        <v>69</v>
      </c>
      <c r="L33" s="616" t="s">
        <v>69</v>
      </c>
      <c r="M33" s="617" t="s">
        <v>69</v>
      </c>
      <c r="N33" s="617" t="s">
        <v>69</v>
      </c>
      <c r="O33" s="617" t="s">
        <v>357</v>
      </c>
      <c r="P33" s="615">
        <v>1.3364870581900694E-3</v>
      </c>
      <c r="Q33" s="616">
        <v>0.48888183787803019</v>
      </c>
      <c r="R33" s="616">
        <v>4.0953553068471718E-2</v>
      </c>
      <c r="S33" s="617">
        <v>0.21924156763201422</v>
      </c>
      <c r="T33" s="617">
        <v>0.2460610489340154</v>
      </c>
      <c r="U33" s="635">
        <v>3.5255054292783606E-3</v>
      </c>
      <c r="W33" s="623"/>
      <c r="X33" s="623"/>
      <c r="Y33" s="623"/>
      <c r="Z33" s="623"/>
      <c r="AA33" s="623"/>
      <c r="AB33" s="623"/>
      <c r="AC33" s="623"/>
      <c r="AD33" s="623"/>
      <c r="AE33" s="623"/>
      <c r="AF33" s="623"/>
      <c r="AG33" s="623"/>
      <c r="AH33" s="623"/>
      <c r="AI33" s="623"/>
      <c r="AJ33" s="623"/>
      <c r="AK33" s="623"/>
      <c r="AL33" s="623"/>
      <c r="AM33" s="623"/>
      <c r="AN33" s="623"/>
    </row>
    <row r="34" spans="2:40" ht="12.75" customHeight="1" x14ac:dyDescent="0.2">
      <c r="B34" s="918" t="s">
        <v>229</v>
      </c>
      <c r="C34" s="114">
        <v>2011</v>
      </c>
      <c r="D34" s="613">
        <v>8.6818694578115398E-4</v>
      </c>
      <c r="E34" s="613">
        <v>8.0955576815981492E-2</v>
      </c>
      <c r="F34" s="613">
        <v>1.7849238194513856E-2</v>
      </c>
      <c r="G34" s="614">
        <v>1.7503676943068067E-2</v>
      </c>
      <c r="H34" s="614">
        <v>0.86876383315960071</v>
      </c>
      <c r="I34" s="618">
        <v>1.4059487941054674E-2</v>
      </c>
      <c r="J34" s="613" t="s">
        <v>357</v>
      </c>
      <c r="K34" s="613">
        <v>1.1577888812252871E-2</v>
      </c>
      <c r="L34" s="613">
        <v>3.3675387377521314E-2</v>
      </c>
      <c r="M34" s="614">
        <v>1.1056646887553902E-2</v>
      </c>
      <c r="N34" s="614">
        <v>0.92524653690024272</v>
      </c>
      <c r="O34" s="614">
        <v>1.8443540022429199E-2</v>
      </c>
      <c r="P34" s="612">
        <v>5.6287332017493504E-4</v>
      </c>
      <c r="Q34" s="613">
        <v>5.6557659335735422E-2</v>
      </c>
      <c r="R34" s="613">
        <v>2.3414789496487596E-2</v>
      </c>
      <c r="S34" s="614">
        <v>1.5236462341182698E-2</v>
      </c>
      <c r="T34" s="614">
        <v>0.88862699644130749</v>
      </c>
      <c r="U34" s="634">
        <v>1.5601219065111849E-2</v>
      </c>
      <c r="W34" s="623"/>
      <c r="X34" s="623"/>
      <c r="Y34" s="623"/>
      <c r="Z34" s="623"/>
      <c r="AA34" s="623"/>
      <c r="AB34" s="623"/>
      <c r="AC34" s="623"/>
      <c r="AD34" s="623"/>
      <c r="AE34" s="623"/>
      <c r="AF34" s="623"/>
      <c r="AG34" s="623"/>
      <c r="AH34" s="623"/>
      <c r="AI34" s="623"/>
      <c r="AJ34" s="623"/>
      <c r="AK34" s="623"/>
      <c r="AL34" s="623"/>
      <c r="AM34" s="623"/>
      <c r="AN34" s="623"/>
    </row>
    <row r="35" spans="2:40" ht="12.75" customHeight="1" x14ac:dyDescent="0.2">
      <c r="B35" s="920"/>
      <c r="C35" s="114">
        <v>2012</v>
      </c>
      <c r="D35" s="613">
        <v>2.9477569043836094E-4</v>
      </c>
      <c r="E35" s="613">
        <v>5.8274206242759571E-2</v>
      </c>
      <c r="F35" s="613">
        <v>1.6156655592926564E-2</v>
      </c>
      <c r="G35" s="614">
        <v>1.4980500588077502E-2</v>
      </c>
      <c r="H35" s="614">
        <v>0.89179963506769522</v>
      </c>
      <c r="I35" s="618">
        <v>1.8494226818102765E-2</v>
      </c>
      <c r="J35" s="613" t="s">
        <v>357</v>
      </c>
      <c r="K35" s="613">
        <v>1.4686616935352901E-2</v>
      </c>
      <c r="L35" s="613">
        <v>3.3779760293624068E-2</v>
      </c>
      <c r="M35" s="614">
        <v>7.9847991078678699E-3</v>
      </c>
      <c r="N35" s="614">
        <v>0.92312397821638537</v>
      </c>
      <c r="O35" s="614">
        <v>2.0424845446769809E-2</v>
      </c>
      <c r="P35" s="612">
        <v>1.9085171394381706E-4</v>
      </c>
      <c r="Q35" s="613">
        <v>4.2907282328848953E-2</v>
      </c>
      <c r="R35" s="613">
        <v>2.2369729391354801E-2</v>
      </c>
      <c r="S35" s="614">
        <v>1.2514146883296084E-2</v>
      </c>
      <c r="T35" s="614">
        <v>0.90284311798262107</v>
      </c>
      <c r="U35" s="634">
        <v>1.91748716999353E-2</v>
      </c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/>
      <c r="AJ35" s="623"/>
      <c r="AK35" s="623"/>
      <c r="AL35" s="623"/>
      <c r="AM35" s="623"/>
      <c r="AN35" s="623"/>
    </row>
    <row r="36" spans="2:40" ht="12.75" customHeight="1" x14ac:dyDescent="0.2">
      <c r="B36" s="920"/>
      <c r="C36" s="114">
        <v>2013</v>
      </c>
      <c r="D36" s="613">
        <v>4.384875104140784E-4</v>
      </c>
      <c r="E36" s="613">
        <v>5.5915927328003275E-2</v>
      </c>
      <c r="F36" s="613">
        <v>8.1851001943961301E-3</v>
      </c>
      <c r="G36" s="614">
        <v>1.4692254848941053E-2</v>
      </c>
      <c r="H36" s="614">
        <v>0.9033485829545288</v>
      </c>
      <c r="I36" s="618">
        <v>1.741964716371662E-2</v>
      </c>
      <c r="J36" s="613" t="s">
        <v>357</v>
      </c>
      <c r="K36" s="613">
        <v>1.4038329872920273E-2</v>
      </c>
      <c r="L36" s="613">
        <v>1.8363382335750984E-2</v>
      </c>
      <c r="M36" s="614">
        <v>5.5663480860112108E-3</v>
      </c>
      <c r="N36" s="614">
        <v>0.93752887543069618</v>
      </c>
      <c r="O36" s="614">
        <v>2.4503064274621351E-2</v>
      </c>
      <c r="P36" s="612">
        <v>2.8750172501035011E-4</v>
      </c>
      <c r="Q36" s="613">
        <v>4.1496082309827195E-2</v>
      </c>
      <c r="R36" s="613">
        <v>1.1689820138920835E-2</v>
      </c>
      <c r="S36" s="614">
        <v>1.154990263274913E-2</v>
      </c>
      <c r="T36" s="614">
        <v>0.91511799070794431</v>
      </c>
      <c r="U36" s="634">
        <v>1.985870248554825E-2</v>
      </c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</row>
    <row r="37" spans="2:40" ht="12.75" customHeight="1" x14ac:dyDescent="0.2">
      <c r="B37" s="920"/>
      <c r="C37" s="114">
        <v>2014</v>
      </c>
      <c r="D37" s="613">
        <v>2.9019321063964386E-4</v>
      </c>
      <c r="E37" s="613">
        <v>4.8085015002988986E-2</v>
      </c>
      <c r="F37" s="613">
        <v>9.0888513572336457E-3</v>
      </c>
      <c r="G37" s="614">
        <v>1.236223077324883E-2</v>
      </c>
      <c r="H37" s="614">
        <v>0.91106448673526841</v>
      </c>
      <c r="I37" s="618">
        <v>1.9109222920620547E-2</v>
      </c>
      <c r="J37" s="613">
        <v>6.6813284708109463E-5</v>
      </c>
      <c r="K37" s="613">
        <v>1.2549761977673227E-2</v>
      </c>
      <c r="L37" s="613">
        <v>1.5589766431892207E-2</v>
      </c>
      <c r="M37" s="614">
        <v>7.6890955151582641E-3</v>
      </c>
      <c r="N37" s="614">
        <v>0.93922218201052321</v>
      </c>
      <c r="O37" s="614">
        <v>2.4882380780045097E-2</v>
      </c>
      <c r="P37" s="612">
        <v>2.1365768604910697E-4</v>
      </c>
      <c r="Q37" s="613">
        <v>3.5909752519539186E-2</v>
      </c>
      <c r="R37" s="613">
        <v>1.1316226728958058E-2</v>
      </c>
      <c r="S37" s="614">
        <v>1.0761098276812609E-2</v>
      </c>
      <c r="T37" s="614">
        <v>0.92071201423875881</v>
      </c>
      <c r="U37" s="634">
        <v>2.1087250549882391E-2</v>
      </c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</row>
    <row r="38" spans="2:40" ht="12.75" customHeight="1" x14ac:dyDescent="0.2">
      <c r="B38" s="920"/>
      <c r="C38" s="114">
        <v>2015</v>
      </c>
      <c r="D38" s="613">
        <v>2.9285492552699245E-4</v>
      </c>
      <c r="E38" s="613">
        <v>4.4675018889142701E-2</v>
      </c>
      <c r="F38" s="613">
        <v>9.9892815097257122E-3</v>
      </c>
      <c r="G38" s="614">
        <v>1.4068750622316717E-2</v>
      </c>
      <c r="H38" s="614">
        <v>0.91010818060948973</v>
      </c>
      <c r="I38" s="618">
        <v>2.0865913443798213E-2</v>
      </c>
      <c r="J38" s="613" t="s">
        <v>357</v>
      </c>
      <c r="K38" s="613">
        <v>1.2699884902055002E-2</v>
      </c>
      <c r="L38" s="613">
        <v>1.5644380873626927E-2</v>
      </c>
      <c r="M38" s="614">
        <v>8.9340589346176627E-3</v>
      </c>
      <c r="N38" s="614">
        <v>0.93841701214674422</v>
      </c>
      <c r="O38" s="614">
        <v>2.4304663142956116E-2</v>
      </c>
      <c r="P38" s="612">
        <v>1.9214363120720001E-4</v>
      </c>
      <c r="Q38" s="613">
        <v>3.3678935677998019E-2</v>
      </c>
      <c r="R38" s="613">
        <v>1.1934040934279194E-2</v>
      </c>
      <c r="S38" s="614">
        <v>1.2302956706197018E-2</v>
      </c>
      <c r="T38" s="614">
        <v>0.91984344136929252</v>
      </c>
      <c r="U38" s="634">
        <v>2.2048481681026202E-2</v>
      </c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</row>
    <row r="39" spans="2:40" ht="12.75" customHeight="1" x14ac:dyDescent="0.2">
      <c r="B39" s="920"/>
      <c r="C39" s="114">
        <v>2016</v>
      </c>
      <c r="D39" s="613">
        <v>2.8889126421706131E-4</v>
      </c>
      <c r="E39" s="613">
        <v>4.4997703314449466E-2</v>
      </c>
      <c r="F39" s="613">
        <v>9.2242980664507673E-3</v>
      </c>
      <c r="G39" s="614">
        <v>1.5357459605778979E-2</v>
      </c>
      <c r="H39" s="614">
        <v>0.90981392513671766</v>
      </c>
      <c r="I39" s="618">
        <v>2.0317722612385923E-2</v>
      </c>
      <c r="J39" s="613" t="s">
        <v>357</v>
      </c>
      <c r="K39" s="613">
        <v>9.9661703882930729E-3</v>
      </c>
      <c r="L39" s="613">
        <v>1.2180874919024866E-2</v>
      </c>
      <c r="M39" s="614">
        <v>9.2131708478442632E-3</v>
      </c>
      <c r="N39" s="614">
        <v>0.94399012241779301</v>
      </c>
      <c r="O39" s="614">
        <v>2.4649661427044868E-2</v>
      </c>
      <c r="P39" s="612">
        <v>1.8983905444963761E-4</v>
      </c>
      <c r="Q39" s="613">
        <v>3.2986434101169027E-2</v>
      </c>
      <c r="R39" s="613">
        <v>1.0238020206468955E-2</v>
      </c>
      <c r="S39" s="614">
        <v>1.3250766000584705E-2</v>
      </c>
      <c r="T39" s="614">
        <v>0.9215319252337868</v>
      </c>
      <c r="U39" s="634">
        <v>2.1803015403540876E-2</v>
      </c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</row>
    <row r="40" spans="2:40" ht="12.75" customHeight="1" x14ac:dyDescent="0.2">
      <c r="B40" s="920"/>
      <c r="C40" s="114">
        <v>2017</v>
      </c>
      <c r="D40" s="613">
        <v>2.8724406553760597E-4</v>
      </c>
      <c r="E40" s="613">
        <v>4.3178527931612927E-2</v>
      </c>
      <c r="F40" s="613">
        <v>8.7293471516878465E-3</v>
      </c>
      <c r="G40" s="614">
        <v>1.5924810993404873E-2</v>
      </c>
      <c r="H40" s="614">
        <v>0.91396752993083152</v>
      </c>
      <c r="I40" s="618">
        <v>1.7912539926925108E-2</v>
      </c>
      <c r="J40" s="613" t="s">
        <v>357</v>
      </c>
      <c r="K40" s="613">
        <v>1.3443902762211316E-2</v>
      </c>
      <c r="L40" s="613">
        <v>1.0120194563915129E-2</v>
      </c>
      <c r="M40" s="614">
        <v>1.1329317646019556E-2</v>
      </c>
      <c r="N40" s="614">
        <v>0.93830711726285454</v>
      </c>
      <c r="O40" s="614">
        <v>2.6799467764999474E-2</v>
      </c>
      <c r="P40" s="612">
        <v>1.8894340955940287E-4</v>
      </c>
      <c r="Q40" s="613">
        <v>3.3002745347740892E-2</v>
      </c>
      <c r="R40" s="613">
        <v>9.2053229137341076E-3</v>
      </c>
      <c r="S40" s="614">
        <v>1.435214139013224E-2</v>
      </c>
      <c r="T40" s="614">
        <v>0.92229702281869552</v>
      </c>
      <c r="U40" s="634">
        <v>2.0953824120137778E-2</v>
      </c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  <c r="AL40" s="623"/>
      <c r="AM40" s="623"/>
      <c r="AN40" s="623"/>
    </row>
    <row r="41" spans="2:40" ht="12.75" customHeight="1" x14ac:dyDescent="0.2">
      <c r="B41" s="920"/>
      <c r="C41" s="114">
        <v>2018</v>
      </c>
      <c r="D41" s="613">
        <v>3.897577439089535E-4</v>
      </c>
      <c r="E41" s="613">
        <v>3.8086549315903065E-2</v>
      </c>
      <c r="F41" s="613">
        <v>8.1242836397021848E-3</v>
      </c>
      <c r="G41" s="614">
        <v>1.658347022972614E-2</v>
      </c>
      <c r="H41" s="614">
        <v>0.91798919649275756</v>
      </c>
      <c r="I41" s="618">
        <v>1.8826742578002115E-2</v>
      </c>
      <c r="J41" s="613" t="s">
        <v>357</v>
      </c>
      <c r="K41" s="613">
        <v>1.5711803571020311E-2</v>
      </c>
      <c r="L41" s="613">
        <v>7.9502068997050774E-3</v>
      </c>
      <c r="M41" s="614">
        <v>1.4288653665896975E-2</v>
      </c>
      <c r="N41" s="614">
        <v>0.93503234951189962</v>
      </c>
      <c r="O41" s="614">
        <v>2.7016986351477996E-2</v>
      </c>
      <c r="P41" s="612">
        <v>2.5895157221967566E-4</v>
      </c>
      <c r="Q41" s="613">
        <v>3.0577385279658146E-2</v>
      </c>
      <c r="R41" s="613">
        <v>8.0658619346943416E-3</v>
      </c>
      <c r="S41" s="614">
        <v>1.5813309343548194E-2</v>
      </c>
      <c r="T41" s="614">
        <v>0.92370903050449504</v>
      </c>
      <c r="U41" s="634">
        <v>2.1575461365384532E-2</v>
      </c>
      <c r="W41" s="623"/>
      <c r="X41" s="623"/>
      <c r="Y41" s="623"/>
      <c r="Z41" s="623"/>
      <c r="AA41" s="623"/>
      <c r="AB41" s="623"/>
      <c r="AC41" s="623"/>
      <c r="AD41" s="623"/>
      <c r="AE41" s="623"/>
      <c r="AF41" s="623"/>
      <c r="AG41" s="623"/>
      <c r="AH41" s="623"/>
      <c r="AI41" s="623"/>
      <c r="AJ41" s="623"/>
      <c r="AK41" s="623"/>
      <c r="AL41" s="623"/>
      <c r="AM41" s="623"/>
      <c r="AN41" s="623"/>
    </row>
    <row r="42" spans="2:40" ht="12.75" customHeight="1" x14ac:dyDescent="0.2">
      <c r="B42" s="920"/>
      <c r="C42" s="114">
        <v>2019</v>
      </c>
      <c r="D42" s="613">
        <v>3.7438123102095228E-4</v>
      </c>
      <c r="E42" s="613">
        <v>3.9573482716066588E-2</v>
      </c>
      <c r="F42" s="613">
        <v>8.0367170925831084E-3</v>
      </c>
      <c r="G42" s="614">
        <v>1.7390701479499195E-2</v>
      </c>
      <c r="H42" s="614">
        <v>0.91604708883927943</v>
      </c>
      <c r="I42" s="618">
        <v>1.8577628641550811E-2</v>
      </c>
      <c r="J42" s="613" t="s">
        <v>357</v>
      </c>
      <c r="K42" s="613">
        <v>1.6477603909787919E-2</v>
      </c>
      <c r="L42" s="613">
        <v>8.6367304846881581E-3</v>
      </c>
      <c r="M42" s="614">
        <v>1.5054028606017124E-2</v>
      </c>
      <c r="N42" s="614">
        <v>0.9340167242075057</v>
      </c>
      <c r="O42" s="614">
        <v>2.5814912792001071E-2</v>
      </c>
      <c r="P42" s="612">
        <v>2.5045499323771549E-4</v>
      </c>
      <c r="Q42" s="613">
        <v>3.1928373582378405E-2</v>
      </c>
      <c r="R42" s="613">
        <v>8.2353312220905112E-3</v>
      </c>
      <c r="S42" s="614">
        <v>1.6617224995779389E-2</v>
      </c>
      <c r="T42" s="614">
        <v>0.92199532855057043</v>
      </c>
      <c r="U42" s="634">
        <v>2.0973286655943512E-2</v>
      </c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623"/>
      <c r="AL42" s="623"/>
      <c r="AM42" s="623"/>
      <c r="AN42" s="623"/>
    </row>
    <row r="43" spans="2:40" ht="12.75" customHeight="1" x14ac:dyDescent="0.2">
      <c r="B43" s="920"/>
      <c r="C43" s="114">
        <v>2020</v>
      </c>
      <c r="D43" s="613">
        <v>4.914258408540501E-4</v>
      </c>
      <c r="E43" s="613">
        <v>3.97077509529861E-2</v>
      </c>
      <c r="F43" s="613">
        <v>8.1397495628753713E-3</v>
      </c>
      <c r="G43" s="614">
        <v>1.6914823140998521E-2</v>
      </c>
      <c r="H43" s="614">
        <v>0.91546932525331493</v>
      </c>
      <c r="I43" s="618">
        <v>1.9276925248971025E-2</v>
      </c>
      <c r="J43" s="613" t="s">
        <v>357</v>
      </c>
      <c r="K43" s="613">
        <v>1.6282533232201874E-2</v>
      </c>
      <c r="L43" s="613">
        <v>6.09003283081335E-3</v>
      </c>
      <c r="M43" s="614">
        <v>1.424514043062068E-2</v>
      </c>
      <c r="N43" s="614">
        <v>0.93927683628330838</v>
      </c>
      <c r="O43" s="614">
        <v>2.4105457223055751E-2</v>
      </c>
      <c r="P43" s="612">
        <v>3.2972698241516855E-4</v>
      </c>
      <c r="Q43" s="613">
        <v>3.1999912558590339E-2</v>
      </c>
      <c r="R43" s="613">
        <v>7.4653103532450861E-3</v>
      </c>
      <c r="S43" s="614">
        <v>1.6036390200004025E-2</v>
      </c>
      <c r="T43" s="614">
        <v>0.92330295351578207</v>
      </c>
      <c r="U43" s="634">
        <v>2.0865706389963205E-2</v>
      </c>
      <c r="W43" s="623"/>
      <c r="X43" s="623"/>
      <c r="Y43" s="623"/>
      <c r="Z43" s="623"/>
      <c r="AA43" s="623"/>
      <c r="AB43" s="623"/>
      <c r="AC43" s="623"/>
      <c r="AD43" s="623"/>
      <c r="AE43" s="623"/>
      <c r="AF43" s="623"/>
      <c r="AG43" s="623"/>
      <c r="AH43" s="623"/>
      <c r="AI43" s="623"/>
      <c r="AJ43" s="623"/>
      <c r="AK43" s="623"/>
      <c r="AL43" s="623"/>
      <c r="AM43" s="623"/>
      <c r="AN43" s="623"/>
    </row>
    <row r="44" spans="2:40" ht="12.75" customHeight="1" x14ac:dyDescent="0.2">
      <c r="B44" s="920"/>
      <c r="C44" s="114">
        <v>2021</v>
      </c>
      <c r="D44" s="613">
        <v>3.6556729640303197E-4</v>
      </c>
      <c r="E44" s="613">
        <v>3.8747465044295097E-2</v>
      </c>
      <c r="F44" s="613">
        <v>7.7196072152844629E-3</v>
      </c>
      <c r="G44" s="614">
        <v>1.8756003842459207E-2</v>
      </c>
      <c r="H44" s="614">
        <v>0.91585014409221888</v>
      </c>
      <c r="I44" s="618">
        <v>1.8561212509339346E-2</v>
      </c>
      <c r="J44" s="613" t="s">
        <v>357</v>
      </c>
      <c r="K44" s="613">
        <v>1.7901629224630174E-2</v>
      </c>
      <c r="L44" s="613">
        <v>6.6139024228929208E-3</v>
      </c>
      <c r="M44" s="614">
        <v>1.4820653012632551E-2</v>
      </c>
      <c r="N44" s="614">
        <v>0.93569082210807109</v>
      </c>
      <c r="O44" s="614">
        <v>2.4972993231773183E-2</v>
      </c>
      <c r="P44" s="612">
        <v>2.4631604686117873E-4</v>
      </c>
      <c r="Q44" s="613">
        <v>3.1947371070629824E-2</v>
      </c>
      <c r="R44" s="613">
        <v>7.3589166408963829E-3</v>
      </c>
      <c r="S44" s="614">
        <v>1.7472257980999523E-2</v>
      </c>
      <c r="T44" s="614">
        <v>0.92232234679861036</v>
      </c>
      <c r="U44" s="634">
        <v>2.0652791462002627E-2</v>
      </c>
      <c r="W44" s="623"/>
      <c r="X44" s="623"/>
      <c r="Y44" s="623"/>
      <c r="Z44" s="623"/>
      <c r="AA44" s="623"/>
      <c r="AB44" s="623"/>
      <c r="AC44" s="623"/>
      <c r="AD44" s="623"/>
      <c r="AE44" s="623"/>
      <c r="AF44" s="623"/>
      <c r="AG44" s="623"/>
      <c r="AH44" s="623"/>
      <c r="AI44" s="623"/>
      <c r="AJ44" s="623"/>
      <c r="AK44" s="623"/>
      <c r="AL44" s="623"/>
      <c r="AM44" s="623"/>
      <c r="AN44" s="623"/>
    </row>
    <row r="45" spans="2:40" ht="12.75" customHeight="1" x14ac:dyDescent="0.2">
      <c r="B45" s="920"/>
      <c r="C45" s="114">
        <v>2022</v>
      </c>
      <c r="D45" s="613">
        <v>3.4526905784390874E-4</v>
      </c>
      <c r="E45" s="613">
        <v>4.5136998729813173E-2</v>
      </c>
      <c r="F45" s="613">
        <v>8.4553115990241862E-3</v>
      </c>
      <c r="G45" s="614">
        <v>2.097824552914377E-2</v>
      </c>
      <c r="H45" s="614">
        <v>0.90777031794995855</v>
      </c>
      <c r="I45" s="618">
        <v>1.7313857134216445E-2</v>
      </c>
      <c r="J45" s="613" t="s">
        <v>357</v>
      </c>
      <c r="K45" s="613">
        <v>1.7784519334344558E-2</v>
      </c>
      <c r="L45" s="613">
        <v>7.4633427861680798E-3</v>
      </c>
      <c r="M45" s="614">
        <v>1.5762052364307846E-2</v>
      </c>
      <c r="N45" s="614">
        <v>0.93337400250610036</v>
      </c>
      <c r="O45" s="614">
        <v>2.56160830090791E-2</v>
      </c>
      <c r="P45" s="612">
        <v>2.3671788066654249E-4</v>
      </c>
      <c r="Q45" s="613">
        <v>3.6537491274267933E-2</v>
      </c>
      <c r="R45" s="613">
        <v>8.1434406684774783E-3</v>
      </c>
      <c r="S45" s="614">
        <v>1.9338295769488641E-2</v>
      </c>
      <c r="T45" s="614">
        <v>0.9158200114730416</v>
      </c>
      <c r="U45" s="634">
        <v>1.9924042934057674E-2</v>
      </c>
      <c r="W45" s="623"/>
      <c r="X45" s="623"/>
      <c r="Y45" s="623"/>
      <c r="Z45" s="623"/>
      <c r="AA45" s="623"/>
      <c r="AB45" s="623"/>
      <c r="AC45" s="623"/>
      <c r="AD45" s="623"/>
      <c r="AE45" s="623"/>
      <c r="AF45" s="623"/>
      <c r="AG45" s="623"/>
      <c r="AH45" s="623"/>
      <c r="AI45" s="623"/>
      <c r="AJ45" s="623"/>
      <c r="AK45" s="623"/>
      <c r="AL45" s="623"/>
      <c r="AM45" s="623"/>
      <c r="AN45" s="623"/>
    </row>
    <row r="46" spans="2:40" ht="12.75" customHeight="1" thickBot="1" x14ac:dyDescent="0.25">
      <c r="B46" s="922"/>
      <c r="C46" s="115">
        <v>2023</v>
      </c>
      <c r="D46" s="616">
        <v>3.332376592608452E-4</v>
      </c>
      <c r="E46" s="616">
        <v>4.4349797381773644E-2</v>
      </c>
      <c r="F46" s="616">
        <v>8.5158032487023284E-3</v>
      </c>
      <c r="G46" s="617">
        <v>2.1913416585992367E-2</v>
      </c>
      <c r="H46" s="617">
        <v>0.90908449642195166</v>
      </c>
      <c r="I46" s="619">
        <v>1.5803248702319059E-2</v>
      </c>
      <c r="J46" s="616" t="s">
        <v>357</v>
      </c>
      <c r="K46" s="616">
        <v>1.6430148386189829E-2</v>
      </c>
      <c r="L46" s="616">
        <v>7.7685442926188975E-3</v>
      </c>
      <c r="M46" s="617">
        <v>1.7199470985805133E-2</v>
      </c>
      <c r="N46" s="617">
        <v>0.93342400580252161</v>
      </c>
      <c r="O46" s="617">
        <v>2.5177830532864567E-2</v>
      </c>
      <c r="P46" s="615">
        <v>2.2948234762317694E-4</v>
      </c>
      <c r="Q46" s="616">
        <v>3.5656866670471292E-2</v>
      </c>
      <c r="R46" s="616">
        <v>8.283140211654088E-3</v>
      </c>
      <c r="S46" s="617">
        <v>2.0445704635682464E-2</v>
      </c>
      <c r="T46" s="617">
        <v>0.91666273168650869</v>
      </c>
      <c r="U46" s="635">
        <v>1.8722074448060209E-2</v>
      </c>
      <c r="W46" s="623"/>
      <c r="X46" s="623"/>
      <c r="Y46" s="623"/>
      <c r="Z46" s="623"/>
      <c r="AA46" s="623"/>
      <c r="AB46" s="623"/>
      <c r="AC46" s="623"/>
      <c r="AD46" s="623"/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</row>
    <row r="47" spans="2:40" ht="12.75" customHeight="1" x14ac:dyDescent="0.2">
      <c r="B47" s="918" t="s">
        <v>230</v>
      </c>
      <c r="C47" s="114">
        <v>2011</v>
      </c>
      <c r="D47" s="613">
        <v>2.8054980229711918E-3</v>
      </c>
      <c r="E47" s="613">
        <v>4.2534362643569947E-2</v>
      </c>
      <c r="F47" s="613">
        <v>3.765769158350593E-3</v>
      </c>
      <c r="G47" s="614">
        <v>2.805498022971192E-2</v>
      </c>
      <c r="H47" s="614">
        <v>0.89423837318772359</v>
      </c>
      <c r="I47" s="618">
        <v>2.8601016757672751E-2</v>
      </c>
      <c r="J47" s="613">
        <v>2.9331534332560937E-3</v>
      </c>
      <c r="K47" s="613">
        <v>5.8868389405449799E-2</v>
      </c>
      <c r="L47" s="613">
        <v>2.9331534332560937E-3</v>
      </c>
      <c r="M47" s="614">
        <v>2.5665092540990819E-2</v>
      </c>
      <c r="N47" s="614">
        <v>0.8686827207931247</v>
      </c>
      <c r="O47" s="614">
        <v>4.0917490393922507E-2</v>
      </c>
      <c r="P47" s="612">
        <v>2.8772589368157237E-3</v>
      </c>
      <c r="Q47" s="613">
        <v>5.1716462208151959E-2</v>
      </c>
      <c r="R47" s="613">
        <v>3.2977179791584222E-3</v>
      </c>
      <c r="S47" s="614">
        <v>2.6711515631183218E-2</v>
      </c>
      <c r="T47" s="614">
        <v>0.8798723783142065</v>
      </c>
      <c r="U47" s="634">
        <v>3.5524666930484103E-2</v>
      </c>
      <c r="W47" s="623"/>
      <c r="X47" s="623"/>
      <c r="Y47" s="623"/>
      <c r="Z47" s="623"/>
      <c r="AA47" s="623"/>
      <c r="AB47" s="623"/>
      <c r="AC47" s="623"/>
      <c r="AD47" s="623"/>
      <c r="AE47" s="623"/>
      <c r="AF47" s="623"/>
      <c r="AG47" s="623"/>
      <c r="AH47" s="623"/>
      <c r="AI47" s="623"/>
      <c r="AJ47" s="623"/>
      <c r="AK47" s="623"/>
      <c r="AL47" s="623"/>
      <c r="AM47" s="623"/>
      <c r="AN47" s="623"/>
    </row>
    <row r="48" spans="2:40" ht="12.75" customHeight="1" x14ac:dyDescent="0.2">
      <c r="B48" s="920"/>
      <c r="C48" s="114">
        <v>2012</v>
      </c>
      <c r="D48" s="613">
        <v>3.5392249275259216E-3</v>
      </c>
      <c r="E48" s="613">
        <v>5.4333327404983374E-2</v>
      </c>
      <c r="F48" s="613">
        <v>2.66775748305974E-3</v>
      </c>
      <c r="G48" s="614">
        <v>2.8456079819303894E-2</v>
      </c>
      <c r="H48" s="614">
        <v>0.88400590463656259</v>
      </c>
      <c r="I48" s="618">
        <v>2.699770572856457E-2</v>
      </c>
      <c r="J48" s="613">
        <v>1.2986001090824094E-3</v>
      </c>
      <c r="K48" s="613">
        <v>4.771056800768772E-2</v>
      </c>
      <c r="L48" s="613">
        <v>1.2986001090824094E-3</v>
      </c>
      <c r="M48" s="614">
        <v>2.3374801963483367E-2</v>
      </c>
      <c r="N48" s="614">
        <v>0.88555437238656731</v>
      </c>
      <c r="O48" s="614">
        <v>4.0763057424096825E-2</v>
      </c>
      <c r="P48" s="612">
        <v>2.2441887520359073E-3</v>
      </c>
      <c r="Q48" s="613">
        <v>5.0505505392808098E-2</v>
      </c>
      <c r="R48" s="613">
        <v>1.8764120000300227E-3</v>
      </c>
      <c r="S48" s="614">
        <v>2.5519203200408309E-2</v>
      </c>
      <c r="T48" s="614">
        <v>0.88490088791815846</v>
      </c>
      <c r="U48" s="634">
        <v>3.4953802736559264E-2</v>
      </c>
      <c r="W48" s="623"/>
      <c r="X48" s="623"/>
      <c r="Y48" s="623"/>
      <c r="Z48" s="623"/>
      <c r="AA48" s="623"/>
      <c r="AB48" s="623"/>
      <c r="AC48" s="623"/>
      <c r="AD48" s="623"/>
      <c r="AE48" s="623"/>
      <c r="AF48" s="623"/>
      <c r="AG48" s="623"/>
      <c r="AH48" s="623"/>
      <c r="AI48" s="623"/>
      <c r="AJ48" s="623"/>
      <c r="AK48" s="623"/>
      <c r="AL48" s="623"/>
      <c r="AM48" s="623"/>
      <c r="AN48" s="623"/>
    </row>
    <row r="49" spans="2:40" ht="12.75" customHeight="1" x14ac:dyDescent="0.2">
      <c r="B49" s="920"/>
      <c r="C49" s="114">
        <v>2013</v>
      </c>
      <c r="D49" s="613">
        <v>1.7663163472577939E-3</v>
      </c>
      <c r="E49" s="613">
        <v>5.664576525655745E-2</v>
      </c>
      <c r="F49" s="613">
        <v>1.748653183785216E-3</v>
      </c>
      <c r="G49" s="614">
        <v>2.3986575995760841E-2</v>
      </c>
      <c r="H49" s="614">
        <v>0.8829638788306986</v>
      </c>
      <c r="I49" s="618">
        <v>3.2888810385940125E-2</v>
      </c>
      <c r="J49" s="613">
        <v>5.0332192470304007E-3</v>
      </c>
      <c r="K49" s="613">
        <v>5.0042782363599762E-2</v>
      </c>
      <c r="L49" s="613">
        <v>3.7749144352728003E-3</v>
      </c>
      <c r="M49" s="614">
        <v>2.6034326555264747E-2</v>
      </c>
      <c r="N49" s="614">
        <v>0.86645611032816594</v>
      </c>
      <c r="O49" s="614">
        <v>4.8658647070666396E-2</v>
      </c>
      <c r="P49" s="612">
        <v>3.6741202319104695E-3</v>
      </c>
      <c r="Q49" s="613">
        <v>5.2789759492089625E-2</v>
      </c>
      <c r="R49" s="613">
        <v>2.9319479450645547E-3</v>
      </c>
      <c r="S49" s="614">
        <v>2.518242006951436E-2</v>
      </c>
      <c r="T49" s="614">
        <v>0.87332368264419091</v>
      </c>
      <c r="U49" s="634">
        <v>4.2098069617230165E-2</v>
      </c>
      <c r="W49" s="623"/>
      <c r="X49" s="623"/>
      <c r="Y49" s="623"/>
      <c r="Z49" s="623"/>
      <c r="AA49" s="623"/>
      <c r="AB49" s="623"/>
      <c r="AC49" s="623"/>
      <c r="AD49" s="623"/>
      <c r="AE49" s="623"/>
      <c r="AF49" s="623"/>
      <c r="AG49" s="623"/>
      <c r="AH49" s="623"/>
      <c r="AI49" s="623"/>
      <c r="AJ49" s="623"/>
      <c r="AK49" s="623"/>
      <c r="AL49" s="623"/>
      <c r="AM49" s="623"/>
      <c r="AN49" s="623"/>
    </row>
    <row r="50" spans="2:40" ht="12.75" customHeight="1" x14ac:dyDescent="0.2">
      <c r="B50" s="920"/>
      <c r="C50" s="114">
        <v>2014</v>
      </c>
      <c r="D50" s="613" t="s">
        <v>357</v>
      </c>
      <c r="E50" s="613">
        <v>4.899649784482759E-2</v>
      </c>
      <c r="F50" s="613" t="s">
        <v>357</v>
      </c>
      <c r="G50" s="614">
        <v>2.3572198275862072E-2</v>
      </c>
      <c r="H50" s="614">
        <v>0.8950700431034484</v>
      </c>
      <c r="I50" s="618">
        <v>3.2361260775862072E-2</v>
      </c>
      <c r="J50" s="613">
        <v>1.22327151734599E-3</v>
      </c>
      <c r="K50" s="613">
        <v>4.8881929833145765E-2</v>
      </c>
      <c r="L50" s="613">
        <v>3.6698145520379704E-3</v>
      </c>
      <c r="M50" s="614">
        <v>2.3242158829573811E-2</v>
      </c>
      <c r="N50" s="614">
        <v>0.87412536086509762</v>
      </c>
      <c r="O50" s="614">
        <v>4.8857464402798839E-2</v>
      </c>
      <c r="P50" s="612">
        <v>7.0851636672807138E-4</v>
      </c>
      <c r="Q50" s="613">
        <v>4.8930140286240612E-2</v>
      </c>
      <c r="R50" s="613">
        <v>2.1255491001842142E-3</v>
      </c>
      <c r="S50" s="614">
        <v>2.3381040102026355E-2</v>
      </c>
      <c r="T50" s="614">
        <v>0.88293892588918799</v>
      </c>
      <c r="U50" s="634">
        <v>4.1915828255632698E-2</v>
      </c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</row>
    <row r="51" spans="2:40" ht="12.75" customHeight="1" x14ac:dyDescent="0.2">
      <c r="B51" s="920"/>
      <c r="C51" s="114">
        <v>2015</v>
      </c>
      <c r="D51" s="613" t="s">
        <v>357</v>
      </c>
      <c r="E51" s="613">
        <v>3.0217566478646256E-2</v>
      </c>
      <c r="F51" s="613" t="s">
        <v>357</v>
      </c>
      <c r="G51" s="614">
        <v>2.853881278538813E-2</v>
      </c>
      <c r="H51" s="614">
        <v>0.9130237711522966</v>
      </c>
      <c r="I51" s="618">
        <v>2.8219849583669084E-2</v>
      </c>
      <c r="J51" s="613" t="s">
        <v>357</v>
      </c>
      <c r="K51" s="613">
        <v>3.7743281671241982E-2</v>
      </c>
      <c r="L51" s="613">
        <v>3.6930803983602719E-3</v>
      </c>
      <c r="M51" s="614">
        <v>2.7685792719707506E-2</v>
      </c>
      <c r="N51" s="614">
        <v>0.88656088043036685</v>
      </c>
      <c r="O51" s="614">
        <v>4.4316964780323265E-2</v>
      </c>
      <c r="P51" s="612">
        <v>0</v>
      </c>
      <c r="Q51" s="613">
        <v>3.4559413640528121E-2</v>
      </c>
      <c r="R51" s="613">
        <v>2.130666685605926E-3</v>
      </c>
      <c r="S51" s="614">
        <v>2.8046675804859336E-2</v>
      </c>
      <c r="T51" s="614">
        <v>0.89775640798005696</v>
      </c>
      <c r="U51" s="634">
        <v>3.7506835888949652E-2</v>
      </c>
      <c r="W51" s="623"/>
      <c r="X51" s="623"/>
      <c r="Y51" s="623"/>
      <c r="Z51" s="623"/>
      <c r="AA51" s="623"/>
      <c r="AB51" s="623"/>
      <c r="AC51" s="623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</row>
    <row r="52" spans="2:40" ht="12.75" customHeight="1" x14ac:dyDescent="0.2">
      <c r="B52" s="920"/>
      <c r="C52" s="114">
        <v>2016</v>
      </c>
      <c r="D52" s="613" t="s">
        <v>357</v>
      </c>
      <c r="E52" s="613">
        <v>3.4953718687293675E-2</v>
      </c>
      <c r="F52" s="613">
        <v>1.6182277170043368E-3</v>
      </c>
      <c r="G52" s="614">
        <v>2.6247653569810341E-2</v>
      </c>
      <c r="H52" s="614">
        <v>0.90157939025179612</v>
      </c>
      <c r="I52" s="618">
        <v>3.5601009774095409E-2</v>
      </c>
      <c r="J52" s="613" t="s">
        <v>357</v>
      </c>
      <c r="K52" s="613">
        <v>3.5806682780483663E-2</v>
      </c>
      <c r="L52" s="613">
        <v>4.8584372836477149E-3</v>
      </c>
      <c r="M52" s="614">
        <v>2.7936014380974362E-2</v>
      </c>
      <c r="N52" s="614">
        <v>0.88524371136024105</v>
      </c>
      <c r="O52" s="614">
        <v>4.615515419465329E-2</v>
      </c>
      <c r="P52" s="612">
        <v>0</v>
      </c>
      <c r="Q52" s="613">
        <v>3.5440965259805585E-2</v>
      </c>
      <c r="R52" s="613">
        <v>3.4691626135283466E-3</v>
      </c>
      <c r="S52" s="614">
        <v>2.7212111540516351E-2</v>
      </c>
      <c r="T52" s="614">
        <v>0.89224780922380964</v>
      </c>
      <c r="U52" s="634">
        <v>4.1629951362340156E-2</v>
      </c>
      <c r="W52" s="623"/>
      <c r="X52" s="623"/>
      <c r="Y52" s="623"/>
      <c r="Z52" s="623"/>
      <c r="AA52" s="623"/>
      <c r="AB52" s="623"/>
      <c r="AC52" s="623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</row>
    <row r="53" spans="2:40" ht="12.75" customHeight="1" x14ac:dyDescent="0.2">
      <c r="B53" s="920"/>
      <c r="C53" s="114">
        <v>2017</v>
      </c>
      <c r="D53" s="613" t="s">
        <v>357</v>
      </c>
      <c r="E53" s="613">
        <v>3.2111954518476871E-2</v>
      </c>
      <c r="F53" s="613" t="s">
        <v>357</v>
      </c>
      <c r="G53" s="614">
        <v>2.5505263486708521E-2</v>
      </c>
      <c r="H53" s="614">
        <v>0.90360166182488355</v>
      </c>
      <c r="I53" s="618">
        <v>3.878112016993096E-2</v>
      </c>
      <c r="J53" s="613" t="s">
        <v>357</v>
      </c>
      <c r="K53" s="613">
        <v>3.4300661942598891E-2</v>
      </c>
      <c r="L53" s="613">
        <v>3.6842816264875287E-3</v>
      </c>
      <c r="M53" s="614">
        <v>2.9388286440615519E-2</v>
      </c>
      <c r="N53" s="614">
        <v>0.88426443317327175</v>
      </c>
      <c r="O53" s="614">
        <v>4.83623368170263E-2</v>
      </c>
      <c r="P53" s="612">
        <v>0</v>
      </c>
      <c r="Q53" s="613">
        <v>3.3337229208060336E-2</v>
      </c>
      <c r="R53" s="613">
        <v>2.0625219142953394E-3</v>
      </c>
      <c r="S53" s="614">
        <v>2.7679044089843455E-2</v>
      </c>
      <c r="T53" s="614">
        <v>0.89277636074883293</v>
      </c>
      <c r="U53" s="634">
        <v>4.4144844038967922E-2</v>
      </c>
      <c r="W53" s="623"/>
      <c r="X53" s="623"/>
      <c r="Y53" s="623"/>
      <c r="Z53" s="623"/>
      <c r="AA53" s="623"/>
      <c r="AB53" s="623"/>
      <c r="AC53" s="623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</row>
    <row r="54" spans="2:40" ht="12.75" customHeight="1" x14ac:dyDescent="0.2">
      <c r="B54" s="920"/>
      <c r="C54" s="114">
        <v>2018</v>
      </c>
      <c r="D54" s="613" t="s">
        <v>357</v>
      </c>
      <c r="E54" s="613">
        <v>2.5713021318154766E-2</v>
      </c>
      <c r="F54" s="613" t="s">
        <v>357</v>
      </c>
      <c r="G54" s="614">
        <v>2.441592528726862E-2</v>
      </c>
      <c r="H54" s="614">
        <v>0.9078604019471701</v>
      </c>
      <c r="I54" s="618">
        <v>4.2010651447406566E-2</v>
      </c>
      <c r="J54" s="613" t="s">
        <v>357</v>
      </c>
      <c r="K54" s="613">
        <v>3.5118424078285089E-2</v>
      </c>
      <c r="L54" s="613">
        <v>2.5549962952553722E-3</v>
      </c>
      <c r="M54" s="614">
        <v>2.6648611359513529E-2</v>
      </c>
      <c r="N54" s="614">
        <v>0.89119548276655003</v>
      </c>
      <c r="O54" s="614">
        <v>4.4482485500396018E-2</v>
      </c>
      <c r="P54" s="612">
        <v>0</v>
      </c>
      <c r="Q54" s="613">
        <v>3.0832562635161917E-2</v>
      </c>
      <c r="R54" s="613">
        <v>1.3907335424069424E-3</v>
      </c>
      <c r="S54" s="614">
        <v>2.5631219186559948E-2</v>
      </c>
      <c r="T54" s="614">
        <v>0.89878936645133467</v>
      </c>
      <c r="U54" s="634">
        <v>4.3356118184536427E-2</v>
      </c>
      <c r="W54" s="62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</row>
    <row r="55" spans="2:40" ht="12.75" customHeight="1" x14ac:dyDescent="0.2">
      <c r="B55" s="920"/>
      <c r="C55" s="114">
        <v>2019</v>
      </c>
      <c r="D55" s="613" t="s">
        <v>357</v>
      </c>
      <c r="E55" s="613">
        <v>2.4690802788396669E-2</v>
      </c>
      <c r="F55" s="613" t="s">
        <v>357</v>
      </c>
      <c r="G55" s="614">
        <v>1.8739224945656247E-2</v>
      </c>
      <c r="H55" s="614">
        <v>0.91489393598680757</v>
      </c>
      <c r="I55" s="618">
        <v>4.1676036279139489E-2</v>
      </c>
      <c r="J55" s="613" t="s">
        <v>357</v>
      </c>
      <c r="K55" s="613">
        <v>4.2421983939991338E-2</v>
      </c>
      <c r="L55" s="613">
        <v>2.4041929124392937E-3</v>
      </c>
      <c r="M55" s="614">
        <v>3.2636918786363413E-2</v>
      </c>
      <c r="N55" s="614">
        <v>0.88166562484973798</v>
      </c>
      <c r="O55" s="614">
        <v>4.0871279511467996E-2</v>
      </c>
      <c r="P55" s="612">
        <v>0</v>
      </c>
      <c r="Q55" s="613">
        <v>3.4531298993281868E-2</v>
      </c>
      <c r="R55" s="613">
        <v>1.3342851233880165E-3</v>
      </c>
      <c r="S55" s="614">
        <v>2.645220257116743E-2</v>
      </c>
      <c r="T55" s="614">
        <v>0.89645280299947294</v>
      </c>
      <c r="U55" s="634">
        <v>4.1229410312689709E-2</v>
      </c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</row>
    <row r="56" spans="2:40" ht="12.75" customHeight="1" x14ac:dyDescent="0.2">
      <c r="B56" s="920"/>
      <c r="C56" s="114">
        <v>2020</v>
      </c>
      <c r="D56" s="613" t="s">
        <v>357</v>
      </c>
      <c r="E56" s="613">
        <v>2.3854206374805734E-2</v>
      </c>
      <c r="F56" s="613">
        <v>1.422162273113802E-3</v>
      </c>
      <c r="G56" s="614">
        <v>1.6259566607043363E-2</v>
      </c>
      <c r="H56" s="614">
        <v>0.9175439110928657</v>
      </c>
      <c r="I56" s="618">
        <v>4.0920153652171352E-2</v>
      </c>
      <c r="J56" s="613" t="s">
        <v>357</v>
      </c>
      <c r="K56" s="613">
        <v>4.4339724970773618E-2</v>
      </c>
      <c r="L56" s="613">
        <v>2.4104226676147657E-3</v>
      </c>
      <c r="M56" s="614">
        <v>3.3661552553240201E-2</v>
      </c>
      <c r="N56" s="614">
        <v>0.87871958347896306</v>
      </c>
      <c r="O56" s="614">
        <v>4.0868716329408347E-2</v>
      </c>
      <c r="P56" s="612">
        <v>0</v>
      </c>
      <c r="Q56" s="613">
        <v>3.5097467240820482E-2</v>
      </c>
      <c r="R56" s="613">
        <v>1.9645585696426082E-3</v>
      </c>
      <c r="S56" s="614">
        <v>2.5810463093419049E-2</v>
      </c>
      <c r="T56" s="614">
        <v>0.89623558827614958</v>
      </c>
      <c r="U56" s="634">
        <v>4.0891922819968368E-2</v>
      </c>
      <c r="W56" s="623"/>
      <c r="X56" s="623"/>
      <c r="Y56" s="623"/>
      <c r="Z56" s="623"/>
      <c r="AA56" s="623"/>
      <c r="AB56" s="623"/>
      <c r="AC56" s="623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</row>
    <row r="57" spans="2:40" ht="12.75" customHeight="1" x14ac:dyDescent="0.2">
      <c r="B57" s="920"/>
      <c r="C57" s="114">
        <v>2021</v>
      </c>
      <c r="D57" s="613" t="s">
        <v>357</v>
      </c>
      <c r="E57" s="613">
        <v>2.7906387649699542E-2</v>
      </c>
      <c r="F57" s="613" t="s">
        <v>357</v>
      </c>
      <c r="G57" s="614">
        <v>1.8491675931268381E-2</v>
      </c>
      <c r="H57" s="614">
        <v>0.91560534203971344</v>
      </c>
      <c r="I57" s="618">
        <v>3.7996594379318585E-2</v>
      </c>
      <c r="J57" s="613" t="s">
        <v>357</v>
      </c>
      <c r="K57" s="613">
        <v>3.704666740958111E-2</v>
      </c>
      <c r="L57" s="613">
        <v>2.4763815113356359E-3</v>
      </c>
      <c r="M57" s="614">
        <v>2.9171774203533792E-2</v>
      </c>
      <c r="N57" s="614">
        <v>0.88746084221735211</v>
      </c>
      <c r="O57" s="614">
        <v>4.3844334658197426E-2</v>
      </c>
      <c r="P57" s="612">
        <v>0</v>
      </c>
      <c r="Q57" s="613">
        <v>3.2768636956435823E-2</v>
      </c>
      <c r="R57" s="613">
        <v>1.3173321389521938E-3</v>
      </c>
      <c r="S57" s="614">
        <v>2.4173044749772759E-2</v>
      </c>
      <c r="T57" s="614">
        <v>0.90063363675883612</v>
      </c>
      <c r="U57" s="634">
        <v>4.1107349396003204E-2</v>
      </c>
      <c r="W57" s="623"/>
      <c r="X57" s="623"/>
      <c r="Y57" s="623"/>
      <c r="Z57" s="623"/>
      <c r="AA57" s="623"/>
      <c r="AB57" s="623"/>
      <c r="AC57" s="623"/>
      <c r="AD57" s="623"/>
      <c r="AE57" s="623"/>
      <c r="AF57" s="623"/>
      <c r="AG57" s="623"/>
      <c r="AH57" s="623"/>
      <c r="AI57" s="623"/>
      <c r="AJ57" s="623"/>
      <c r="AK57" s="623"/>
      <c r="AL57" s="623"/>
      <c r="AM57" s="623"/>
      <c r="AN57" s="623"/>
    </row>
    <row r="58" spans="2:40" ht="12.75" customHeight="1" x14ac:dyDescent="0.2">
      <c r="B58" s="920"/>
      <c r="C58" s="114">
        <v>2022</v>
      </c>
      <c r="D58" s="613" t="s">
        <v>357</v>
      </c>
      <c r="E58" s="613">
        <v>2.3164705561167374E-2</v>
      </c>
      <c r="F58" s="613">
        <v>3.1395888503644651E-4</v>
      </c>
      <c r="G58" s="614">
        <v>1.6571568975402001E-2</v>
      </c>
      <c r="H58" s="614">
        <v>0.92309372355237651</v>
      </c>
      <c r="I58" s="618">
        <v>3.6856043026017631E-2</v>
      </c>
      <c r="J58" s="613" t="s">
        <v>357</v>
      </c>
      <c r="K58" s="613">
        <v>3.8075698114107798E-2</v>
      </c>
      <c r="L58" s="613">
        <v>3.5785430558371994E-3</v>
      </c>
      <c r="M58" s="614">
        <v>3.000011928476852E-2</v>
      </c>
      <c r="N58" s="614">
        <v>0.88149058246752476</v>
      </c>
      <c r="O58" s="614">
        <v>4.6855057077761733E-2</v>
      </c>
      <c r="P58" s="612">
        <v>0</v>
      </c>
      <c r="Q58" s="613">
        <v>3.1122088471013609E-2</v>
      </c>
      <c r="R58" s="613">
        <v>2.0561330693674362E-3</v>
      </c>
      <c r="S58" s="614">
        <v>2.3737833485050062E-2</v>
      </c>
      <c r="T58" s="614">
        <v>0.90089183976166676</v>
      </c>
      <c r="U58" s="634">
        <v>4.2192105212902072E-2</v>
      </c>
      <c r="W58" s="623"/>
      <c r="X58" s="623"/>
      <c r="Y58" s="623"/>
      <c r="Z58" s="623"/>
      <c r="AA58" s="623"/>
      <c r="AB58" s="623"/>
      <c r="AC58" s="623"/>
      <c r="AD58" s="623"/>
      <c r="AE58" s="623"/>
      <c r="AF58" s="623"/>
      <c r="AG58" s="623"/>
      <c r="AH58" s="623"/>
      <c r="AI58" s="623"/>
      <c r="AJ58" s="623"/>
      <c r="AK58" s="623"/>
      <c r="AL58" s="623"/>
      <c r="AM58" s="623"/>
      <c r="AN58" s="623"/>
    </row>
    <row r="59" spans="2:40" ht="12.75" customHeight="1" thickBot="1" x14ac:dyDescent="0.25">
      <c r="B59" s="922"/>
      <c r="C59" s="115">
        <v>2023</v>
      </c>
      <c r="D59" s="616" t="s">
        <v>357</v>
      </c>
      <c r="E59" s="616">
        <v>2.2563176895306864E-2</v>
      </c>
      <c r="F59" s="616" t="s">
        <v>357</v>
      </c>
      <c r="G59" s="617">
        <v>1.5926948396687197E-2</v>
      </c>
      <c r="H59" s="617">
        <v>0.92347101295391809</v>
      </c>
      <c r="I59" s="619">
        <v>3.8038861754087924E-2</v>
      </c>
      <c r="J59" s="616">
        <v>1.8939618129949453E-4</v>
      </c>
      <c r="K59" s="616">
        <v>4.352560991489008E-2</v>
      </c>
      <c r="L59" s="616">
        <v>3.4209685247221203E-3</v>
      </c>
      <c r="M59" s="617">
        <v>2.7616330685732545E-2</v>
      </c>
      <c r="N59" s="617">
        <v>0.8756377324542195</v>
      </c>
      <c r="O59" s="617">
        <v>4.9609962239136343E-2</v>
      </c>
      <c r="P59" s="615">
        <v>1.0011074751443784E-4</v>
      </c>
      <c r="Q59" s="616">
        <v>3.3643468086570767E-2</v>
      </c>
      <c r="R59" s="616">
        <v>1.8082503769795337E-3</v>
      </c>
      <c r="S59" s="617">
        <v>2.2105704435531805E-2</v>
      </c>
      <c r="T59" s="617">
        <v>0.89818736977781666</v>
      </c>
      <c r="U59" s="635">
        <v>4.4155096575586736E-2</v>
      </c>
      <c r="W59" s="623"/>
      <c r="X59" s="623"/>
      <c r="Y59" s="623"/>
      <c r="Z59" s="623"/>
      <c r="AA59" s="623"/>
      <c r="AB59" s="623"/>
      <c r="AC59" s="623"/>
      <c r="AD59" s="623"/>
      <c r="AE59" s="623"/>
      <c r="AF59" s="623"/>
      <c r="AG59" s="623"/>
      <c r="AH59" s="623"/>
      <c r="AI59" s="623"/>
      <c r="AJ59" s="623"/>
      <c r="AK59" s="623"/>
      <c r="AL59" s="623"/>
      <c r="AM59" s="623"/>
      <c r="AN59" s="623"/>
    </row>
    <row r="60" spans="2:40" ht="12.75" customHeight="1" x14ac:dyDescent="0.2">
      <c r="B60" s="918" t="s">
        <v>231</v>
      </c>
      <c r="C60" s="114">
        <v>2011</v>
      </c>
      <c r="D60" s="613" t="s">
        <v>357</v>
      </c>
      <c r="E60" s="613">
        <v>2.7419144496609284E-2</v>
      </c>
      <c r="F60" s="613">
        <v>6.194574856546687E-2</v>
      </c>
      <c r="G60" s="614">
        <v>6.5206051121544069E-3</v>
      </c>
      <c r="H60" s="614">
        <v>0.85012389149713086</v>
      </c>
      <c r="I60" s="618">
        <v>5.3990610328638486E-2</v>
      </c>
      <c r="J60" s="613" t="s">
        <v>357</v>
      </c>
      <c r="K60" s="613">
        <v>1.3869433156266904E-2</v>
      </c>
      <c r="L60" s="613">
        <v>9.137644877787178E-2</v>
      </c>
      <c r="M60" s="614">
        <v>4.6231443854223009E-3</v>
      </c>
      <c r="N60" s="614">
        <v>0.83201573718348798</v>
      </c>
      <c r="O60" s="614">
        <v>5.8112924924758329E-2</v>
      </c>
      <c r="P60" s="612">
        <v>0</v>
      </c>
      <c r="Q60" s="613">
        <v>1.9490725336319837E-2</v>
      </c>
      <c r="R60" s="613">
        <v>7.916670048124913E-2</v>
      </c>
      <c r="S60" s="614">
        <v>5.4103331953698364E-3</v>
      </c>
      <c r="T60" s="614">
        <v>0.83952816484203174</v>
      </c>
      <c r="U60" s="634">
        <v>5.6402723561730553E-2</v>
      </c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</row>
    <row r="61" spans="2:40" ht="12.75" customHeight="1" x14ac:dyDescent="0.2">
      <c r="B61" s="920"/>
      <c r="C61" s="114">
        <v>2012</v>
      </c>
      <c r="D61" s="613" t="s">
        <v>357</v>
      </c>
      <c r="E61" s="613">
        <v>2.5278971506987827E-2</v>
      </c>
      <c r="F61" s="613">
        <v>1.805640821927702E-2</v>
      </c>
      <c r="G61" s="614">
        <v>8.7031887616915247E-3</v>
      </c>
      <c r="H61" s="614">
        <v>0.89379220685421246</v>
      </c>
      <c r="I61" s="618">
        <v>5.4169224657831062E-2</v>
      </c>
      <c r="J61" s="613" t="s">
        <v>357</v>
      </c>
      <c r="K61" s="613">
        <v>2.3315774882173554E-2</v>
      </c>
      <c r="L61" s="613">
        <v>5.5198225672303855E-2</v>
      </c>
      <c r="M61" s="614">
        <v>1.1089548100914889E-2</v>
      </c>
      <c r="N61" s="614">
        <v>0.85744385916273902</v>
      </c>
      <c r="O61" s="614">
        <v>5.2952592181868596E-2</v>
      </c>
      <c r="P61" s="612">
        <v>0</v>
      </c>
      <c r="Q61" s="613">
        <v>2.4168378789542196E-2</v>
      </c>
      <c r="R61" s="613">
        <v>3.9067768698734337E-2</v>
      </c>
      <c r="S61" s="614">
        <v>1.0053167296623328E-2</v>
      </c>
      <c r="T61" s="614">
        <v>0.87322971722526299</v>
      </c>
      <c r="U61" s="634">
        <v>5.348096798983705E-2</v>
      </c>
      <c r="W61" s="623"/>
      <c r="X61" s="623"/>
      <c r="Y61" s="623"/>
      <c r="Z61" s="623"/>
      <c r="AA61" s="623"/>
      <c r="AB61" s="623"/>
      <c r="AC61" s="623"/>
      <c r="AD61" s="623"/>
      <c r="AE61" s="623"/>
      <c r="AF61" s="623"/>
      <c r="AG61" s="623"/>
      <c r="AH61" s="623"/>
      <c r="AI61" s="623"/>
      <c r="AJ61" s="623"/>
      <c r="AK61" s="623"/>
      <c r="AL61" s="623"/>
      <c r="AM61" s="623"/>
      <c r="AN61" s="623"/>
    </row>
    <row r="62" spans="2:40" ht="12.75" customHeight="1" x14ac:dyDescent="0.2">
      <c r="B62" s="920"/>
      <c r="C62" s="114">
        <v>2013</v>
      </c>
      <c r="D62" s="613" t="s">
        <v>357</v>
      </c>
      <c r="E62" s="613">
        <v>2.1677592371871276E-2</v>
      </c>
      <c r="F62" s="613">
        <v>1.8623361144219308E-2</v>
      </c>
      <c r="G62" s="614">
        <v>9.3116805721096541E-3</v>
      </c>
      <c r="H62" s="614">
        <v>0.89105333730631697</v>
      </c>
      <c r="I62" s="618">
        <v>5.933402860548271E-2</v>
      </c>
      <c r="J62" s="613" t="s">
        <v>357</v>
      </c>
      <c r="K62" s="613">
        <v>1.8340771535122577E-2</v>
      </c>
      <c r="L62" s="613">
        <v>5.1965519349513975E-2</v>
      </c>
      <c r="M62" s="614">
        <v>1.5283976279268816E-2</v>
      </c>
      <c r="N62" s="614">
        <v>0.86984165800574687</v>
      </c>
      <c r="O62" s="614">
        <v>4.4568074830347866E-2</v>
      </c>
      <c r="P62" s="612">
        <v>0</v>
      </c>
      <c r="Q62" s="613">
        <v>1.9844867532990834E-2</v>
      </c>
      <c r="R62" s="613">
        <v>3.6936301668849265E-2</v>
      </c>
      <c r="S62" s="614">
        <v>1.259192102347134E-2</v>
      </c>
      <c r="T62" s="614">
        <v>0.87940297505120713</v>
      </c>
      <c r="U62" s="634">
        <v>5.1223934723481412E-2</v>
      </c>
      <c r="W62" s="623"/>
      <c r="X62" s="623"/>
      <c r="Y62" s="623"/>
      <c r="Z62" s="623"/>
      <c r="AA62" s="623"/>
      <c r="AB62" s="623"/>
      <c r="AC62" s="623"/>
      <c r="AD62" s="623"/>
      <c r="AE62" s="623"/>
      <c r="AF62" s="623"/>
      <c r="AG62" s="623"/>
      <c r="AH62" s="623"/>
      <c r="AI62" s="623"/>
      <c r="AJ62" s="623"/>
      <c r="AK62" s="623"/>
      <c r="AL62" s="623"/>
      <c r="AM62" s="623"/>
      <c r="AN62" s="623"/>
    </row>
    <row r="63" spans="2:40" ht="12.75" customHeight="1" x14ac:dyDescent="0.2">
      <c r="B63" s="920"/>
      <c r="C63" s="114">
        <v>2014</v>
      </c>
      <c r="D63" s="613" t="s">
        <v>357</v>
      </c>
      <c r="E63" s="613">
        <v>1.9222517806573417E-2</v>
      </c>
      <c r="F63" s="613">
        <v>2.5486999056037074E-2</v>
      </c>
      <c r="G63" s="614">
        <v>8.5814811636488464E-3</v>
      </c>
      <c r="H63" s="614">
        <v>0.88372093023255816</v>
      </c>
      <c r="I63" s="618">
        <v>6.2988071741182525E-2</v>
      </c>
      <c r="J63" s="613" t="s">
        <v>357</v>
      </c>
      <c r="K63" s="613">
        <v>1.0616086910364841E-2</v>
      </c>
      <c r="L63" s="613">
        <v>6.3696521462189043E-2</v>
      </c>
      <c r="M63" s="614">
        <v>1.0616086910364841E-2</v>
      </c>
      <c r="N63" s="614">
        <v>0.86761739622775058</v>
      </c>
      <c r="O63" s="614">
        <v>4.7453908489330836E-2</v>
      </c>
      <c r="P63" s="612">
        <v>0</v>
      </c>
      <c r="Q63" s="613">
        <v>1.4505963347231652E-2</v>
      </c>
      <c r="R63" s="613">
        <v>4.642683991079221E-2</v>
      </c>
      <c r="S63" s="614">
        <v>9.6964995636575207E-3</v>
      </c>
      <c r="T63" s="614">
        <v>0.87489576262969071</v>
      </c>
      <c r="U63" s="634">
        <v>5.4474934548627944E-2</v>
      </c>
      <c r="W63" s="623"/>
      <c r="X63" s="623"/>
      <c r="Y63" s="623"/>
      <c r="Z63" s="623"/>
      <c r="AA63" s="623"/>
      <c r="AB63" s="623"/>
      <c r="AC63" s="623"/>
      <c r="AD63" s="623"/>
      <c r="AE63" s="623"/>
      <c r="AF63" s="623"/>
      <c r="AG63" s="623"/>
      <c r="AH63" s="623"/>
      <c r="AI63" s="623"/>
      <c r="AJ63" s="623"/>
      <c r="AK63" s="623"/>
      <c r="AL63" s="623"/>
      <c r="AM63" s="623"/>
      <c r="AN63" s="623"/>
    </row>
    <row r="64" spans="2:40" ht="12.75" customHeight="1" x14ac:dyDescent="0.2">
      <c r="B64" s="920"/>
      <c r="C64" s="114">
        <v>2015</v>
      </c>
      <c r="D64" s="613" t="s">
        <v>357</v>
      </c>
      <c r="E64" s="613">
        <v>1.1636090648899733E-2</v>
      </c>
      <c r="F64" s="613">
        <v>2.8151832215079997E-2</v>
      </c>
      <c r="G64" s="614">
        <v>4.6919720358466668E-3</v>
      </c>
      <c r="H64" s="614">
        <v>0.89729273213531657</v>
      </c>
      <c r="I64" s="618">
        <v>5.8227372964857131E-2</v>
      </c>
      <c r="J64" s="613" t="s">
        <v>357</v>
      </c>
      <c r="K64" s="613">
        <v>1.488095238095238E-2</v>
      </c>
      <c r="L64" s="613">
        <v>6.0751488095238088E-2</v>
      </c>
      <c r="M64" s="614">
        <v>1.1160714285714286E-2</v>
      </c>
      <c r="N64" s="614">
        <v>0.86484374999999991</v>
      </c>
      <c r="O64" s="614">
        <v>4.8363095238095233E-2</v>
      </c>
      <c r="P64" s="612">
        <v>0</v>
      </c>
      <c r="Q64" s="613">
        <v>1.3445936131803374E-2</v>
      </c>
      <c r="R64" s="613">
        <v>4.633452991098292E-2</v>
      </c>
      <c r="S64" s="614">
        <v>8.2999605751872679E-3</v>
      </c>
      <c r="T64" s="614">
        <v>0.8791940738281494</v>
      </c>
      <c r="U64" s="634">
        <v>5.272549955387712E-2</v>
      </c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/>
      <c r="AJ64" s="623"/>
      <c r="AK64" s="623"/>
      <c r="AL64" s="623"/>
      <c r="AM64" s="623"/>
      <c r="AN64" s="623"/>
    </row>
    <row r="65" spans="2:40" ht="12.75" customHeight="1" x14ac:dyDescent="0.2">
      <c r="B65" s="920"/>
      <c r="C65" s="114">
        <v>2016</v>
      </c>
      <c r="D65" s="613" t="s">
        <v>357</v>
      </c>
      <c r="E65" s="613">
        <v>4.9125564943996855E-3</v>
      </c>
      <c r="F65" s="613">
        <v>2.4562782471998428E-2</v>
      </c>
      <c r="G65" s="614">
        <v>9.8251129887993709E-3</v>
      </c>
      <c r="H65" s="614">
        <v>0.89683631361760663</v>
      </c>
      <c r="I65" s="618">
        <v>6.3863234427195908E-2</v>
      </c>
      <c r="J65" s="613" t="s">
        <v>357</v>
      </c>
      <c r="K65" s="613">
        <v>1.8439326768409904E-2</v>
      </c>
      <c r="L65" s="613">
        <v>6.6695437247440079E-2</v>
      </c>
      <c r="M65" s="614">
        <v>1.5693044058221195E-2</v>
      </c>
      <c r="N65" s="614">
        <v>0.85209305975126526</v>
      </c>
      <c r="O65" s="614">
        <v>4.7079132174663585E-2</v>
      </c>
      <c r="P65" s="612">
        <v>0</v>
      </c>
      <c r="Q65" s="613">
        <v>1.2433198822118007E-2</v>
      </c>
      <c r="R65" s="613">
        <v>4.7987784927473007E-2</v>
      </c>
      <c r="S65" s="614">
        <v>1.3087577707492639E-2</v>
      </c>
      <c r="T65" s="614">
        <v>0.87195986476169707</v>
      </c>
      <c r="U65" s="634">
        <v>5.4531573781219325E-2</v>
      </c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</row>
    <row r="66" spans="2:40" ht="12.75" customHeight="1" x14ac:dyDescent="0.2">
      <c r="B66" s="920"/>
      <c r="C66" s="114">
        <v>2017</v>
      </c>
      <c r="D66" s="613" t="s">
        <v>357</v>
      </c>
      <c r="E66" s="613">
        <v>5.246039240373518E-3</v>
      </c>
      <c r="F66" s="613">
        <v>2.8381072290420733E-2</v>
      </c>
      <c r="G66" s="614">
        <v>1.6315182037561639E-2</v>
      </c>
      <c r="H66" s="614">
        <v>0.88185919630678833</v>
      </c>
      <c r="I66" s="618">
        <v>6.8198510124855727E-2</v>
      </c>
      <c r="J66" s="613" t="s">
        <v>357</v>
      </c>
      <c r="K66" s="613">
        <v>1.5013762615731088E-2</v>
      </c>
      <c r="L66" s="613">
        <v>7.0898323463174581E-2</v>
      </c>
      <c r="M66" s="614">
        <v>2.0852448077404287E-2</v>
      </c>
      <c r="N66" s="614">
        <v>0.84565017933105346</v>
      </c>
      <c r="O66" s="614">
        <v>4.7585286512636583E-2</v>
      </c>
      <c r="P66" s="612">
        <v>0</v>
      </c>
      <c r="Q66" s="613">
        <v>1.0687732342007435E-2</v>
      </c>
      <c r="R66" s="613">
        <v>5.2067843866171006E-2</v>
      </c>
      <c r="S66" s="614">
        <v>1.8842936802973977E-2</v>
      </c>
      <c r="T66" s="614">
        <v>0.86168680297397771</v>
      </c>
      <c r="U66" s="634">
        <v>5.6714684014869891E-2</v>
      </c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/>
      <c r="AJ66" s="623"/>
      <c r="AK66" s="623"/>
      <c r="AL66" s="623"/>
      <c r="AM66" s="623"/>
      <c r="AN66" s="623"/>
    </row>
    <row r="67" spans="2:40" ht="12.75" customHeight="1" x14ac:dyDescent="0.2">
      <c r="B67" s="920"/>
      <c r="C67" s="114">
        <v>2018</v>
      </c>
      <c r="D67" s="613" t="s">
        <v>357</v>
      </c>
      <c r="E67" s="613">
        <v>1.0406450909883406E-2</v>
      </c>
      <c r="F67" s="613">
        <v>3.0238640078457012E-2</v>
      </c>
      <c r="G67" s="614">
        <v>2.4136428026588209E-2</v>
      </c>
      <c r="H67" s="614">
        <v>0.87305219570665804</v>
      </c>
      <c r="I67" s="618">
        <v>6.2166285278413426E-2</v>
      </c>
      <c r="J67" s="613" t="s">
        <v>357</v>
      </c>
      <c r="K67" s="613">
        <v>1.8716077110237695E-2</v>
      </c>
      <c r="L67" s="613">
        <v>7.486430844095078E-2</v>
      </c>
      <c r="M67" s="614">
        <v>1.8201384989706162E-2</v>
      </c>
      <c r="N67" s="614">
        <v>0.83206999812839233</v>
      </c>
      <c r="O67" s="614">
        <v>5.6148231330713089E-2</v>
      </c>
      <c r="P67" s="612">
        <v>0</v>
      </c>
      <c r="Q67" s="613">
        <v>1.487690681165987E-2</v>
      </c>
      <c r="R67" s="613">
        <v>5.424658913557872E-2</v>
      </c>
      <c r="S67" s="614">
        <v>2.0943462719629463E-2</v>
      </c>
      <c r="T67" s="614">
        <v>0.8510043800030207</v>
      </c>
      <c r="U67" s="634">
        <v>5.8928661330111265E-2</v>
      </c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</row>
    <row r="68" spans="2:40" ht="12.75" customHeight="1" x14ac:dyDescent="0.2">
      <c r="B68" s="920"/>
      <c r="C68" s="114">
        <v>2019</v>
      </c>
      <c r="D68" s="613" t="s">
        <v>357</v>
      </c>
      <c r="E68" s="613">
        <v>1.656634822463968E-2</v>
      </c>
      <c r="F68" s="613">
        <v>2.7610580374399469E-2</v>
      </c>
      <c r="G68" s="614">
        <v>2.4904743497708319E-2</v>
      </c>
      <c r="H68" s="614">
        <v>0.86890496438235143</v>
      </c>
      <c r="I68" s="618">
        <v>6.2013363520901213E-2</v>
      </c>
      <c r="J68" s="613" t="s">
        <v>357</v>
      </c>
      <c r="K68" s="613">
        <v>1.4657741730590708E-2</v>
      </c>
      <c r="L68" s="613">
        <v>8.3060536473347338E-2</v>
      </c>
      <c r="M68" s="614">
        <v>2.4087555577270728E-2</v>
      </c>
      <c r="N68" s="614">
        <v>0.80979137147603453</v>
      </c>
      <c r="O68" s="614">
        <v>6.8402794742756637E-2</v>
      </c>
      <c r="P68" s="612">
        <v>0</v>
      </c>
      <c r="Q68" s="613">
        <v>1.5553712152633762E-2</v>
      </c>
      <c r="R68" s="613">
        <v>5.7030277892990464E-2</v>
      </c>
      <c r="S68" s="614">
        <v>2.4471173786810452E-2</v>
      </c>
      <c r="T68" s="614">
        <v>0.83754147656574041</v>
      </c>
      <c r="U68" s="634">
        <v>6.5403359601824973E-2</v>
      </c>
      <c r="W68" s="623"/>
      <c r="X68" s="623"/>
      <c r="Y68" s="623"/>
      <c r="Z68" s="623"/>
      <c r="AA68" s="623"/>
      <c r="AB68" s="623"/>
      <c r="AC68" s="623"/>
      <c r="AD68" s="623"/>
      <c r="AE68" s="623"/>
      <c r="AF68" s="623"/>
      <c r="AG68" s="623"/>
      <c r="AH68" s="623"/>
      <c r="AI68" s="623"/>
      <c r="AJ68" s="623"/>
      <c r="AK68" s="623"/>
      <c r="AL68" s="623"/>
      <c r="AM68" s="623"/>
      <c r="AN68" s="623"/>
    </row>
    <row r="69" spans="2:40" ht="12.75" customHeight="1" x14ac:dyDescent="0.2">
      <c r="B69" s="920"/>
      <c r="C69" s="114">
        <v>2020</v>
      </c>
      <c r="D69" s="613" t="s">
        <v>357</v>
      </c>
      <c r="E69" s="613">
        <v>2.2954206358315164E-2</v>
      </c>
      <c r="F69" s="613">
        <v>2.8692757947893954E-2</v>
      </c>
      <c r="G69" s="614">
        <v>2.4675771835188799E-2</v>
      </c>
      <c r="H69" s="614">
        <v>0.87776885114197167</v>
      </c>
      <c r="I69" s="618">
        <v>4.5908412716630327E-2</v>
      </c>
      <c r="J69" s="613" t="s">
        <v>357</v>
      </c>
      <c r="K69" s="613">
        <v>2.4211902571304053E-2</v>
      </c>
      <c r="L69" s="613">
        <v>8.7162849256694597E-2</v>
      </c>
      <c r="M69" s="614">
        <v>1.9369522057043242E-2</v>
      </c>
      <c r="N69" s="614">
        <v>0.80916178393298144</v>
      </c>
      <c r="O69" s="614">
        <v>6.009394218197666E-2</v>
      </c>
      <c r="P69" s="612">
        <v>0</v>
      </c>
      <c r="Q69" s="613">
        <v>2.3636315886230535E-2</v>
      </c>
      <c r="R69" s="613">
        <v>6.0403918375922475E-2</v>
      </c>
      <c r="S69" s="614">
        <v>2.1797935761745938E-2</v>
      </c>
      <c r="T69" s="614">
        <v>0.84055991806077146</v>
      </c>
      <c r="U69" s="634">
        <v>5.3601911915329467E-2</v>
      </c>
      <c r="W69" s="623"/>
      <c r="X69" s="623"/>
      <c r="Y69" s="623"/>
      <c r="Z69" s="623"/>
      <c r="AA69" s="623"/>
      <c r="AB69" s="623"/>
      <c r="AC69" s="623"/>
      <c r="AD69" s="623"/>
      <c r="AE69" s="623"/>
      <c r="AF69" s="623"/>
      <c r="AG69" s="623"/>
      <c r="AH69" s="623"/>
      <c r="AI69" s="623"/>
      <c r="AJ69" s="623"/>
      <c r="AK69" s="623"/>
      <c r="AL69" s="623"/>
      <c r="AM69" s="623"/>
      <c r="AN69" s="623"/>
    </row>
    <row r="70" spans="2:40" ht="12.75" customHeight="1" x14ac:dyDescent="0.2">
      <c r="B70" s="920"/>
      <c r="C70" s="114">
        <v>2021</v>
      </c>
      <c r="D70" s="613" t="s">
        <v>357</v>
      </c>
      <c r="E70" s="613">
        <v>2.4210144050357103E-2</v>
      </c>
      <c r="F70" s="613">
        <v>2.4210144050357103E-2</v>
      </c>
      <c r="G70" s="614">
        <v>1.9852318121292827E-2</v>
      </c>
      <c r="H70" s="614">
        <v>0.88330710567727877</v>
      </c>
      <c r="I70" s="618">
        <v>4.8420288100714207E-2</v>
      </c>
      <c r="J70" s="613" t="s">
        <v>357</v>
      </c>
      <c r="K70" s="613">
        <v>2.3601604909133825E-2</v>
      </c>
      <c r="L70" s="613">
        <v>8.0245456691055012E-2</v>
      </c>
      <c r="M70" s="614">
        <v>2.8321925890960591E-2</v>
      </c>
      <c r="N70" s="614">
        <v>0.81118716072692942</v>
      </c>
      <c r="O70" s="614">
        <v>5.6643851781921183E-2</v>
      </c>
      <c r="P70" s="612">
        <v>0</v>
      </c>
      <c r="Q70" s="613">
        <v>2.3868247275041773E-2</v>
      </c>
      <c r="R70" s="613">
        <v>5.5692576975097469E-2</v>
      </c>
      <c r="S70" s="614">
        <v>2.4610814968043074E-2</v>
      </c>
      <c r="T70" s="614">
        <v>0.84278781128172497</v>
      </c>
      <c r="U70" s="634">
        <v>5.3040549500092828E-2</v>
      </c>
      <c r="W70" s="623"/>
      <c r="X70" s="623"/>
      <c r="Y70" s="623"/>
      <c r="Z70" s="623"/>
      <c r="AA70" s="623"/>
      <c r="AB70" s="623"/>
      <c r="AC70" s="623"/>
      <c r="AD70" s="623"/>
      <c r="AE70" s="623"/>
      <c r="AF70" s="623"/>
      <c r="AG70" s="623"/>
      <c r="AH70" s="623"/>
      <c r="AI70" s="623"/>
      <c r="AJ70" s="623"/>
      <c r="AK70" s="623"/>
      <c r="AL70" s="623"/>
      <c r="AM70" s="623"/>
      <c r="AN70" s="623"/>
    </row>
    <row r="71" spans="2:40" ht="12.75" customHeight="1" x14ac:dyDescent="0.2">
      <c r="B71" s="920"/>
      <c r="C71" s="114">
        <v>2022</v>
      </c>
      <c r="D71" s="613" t="s">
        <v>357</v>
      </c>
      <c r="E71" s="613">
        <v>1.8114848137189783E-2</v>
      </c>
      <c r="F71" s="613">
        <v>1.8114848137189783E-2</v>
      </c>
      <c r="G71" s="614">
        <v>2.0349012740776523E-2</v>
      </c>
      <c r="H71" s="614">
        <v>0.88907674657327451</v>
      </c>
      <c r="I71" s="618">
        <v>5.4344544411569343E-2</v>
      </c>
      <c r="J71" s="613" t="s">
        <v>357</v>
      </c>
      <c r="K71" s="613">
        <v>2.5233409033560437E-2</v>
      </c>
      <c r="L71" s="613">
        <v>8.0746908907393403E-2</v>
      </c>
      <c r="M71" s="614">
        <v>3.3459500378501136E-2</v>
      </c>
      <c r="N71" s="614">
        <v>0.8</v>
      </c>
      <c r="O71" s="614">
        <v>6.0560181680545049E-2</v>
      </c>
      <c r="P71" s="612">
        <v>0</v>
      </c>
      <c r="Q71" s="613">
        <v>2.1992522542335607E-2</v>
      </c>
      <c r="R71" s="613">
        <v>5.2232241038047064E-2</v>
      </c>
      <c r="S71" s="614">
        <v>2.7490653177919509E-2</v>
      </c>
      <c r="T71" s="614">
        <v>0.84055421156806687</v>
      </c>
      <c r="U71" s="634">
        <v>5.7730371673630966E-2</v>
      </c>
      <c r="W71" s="623"/>
      <c r="X71" s="623"/>
      <c r="Y71" s="623"/>
      <c r="Z71" s="623"/>
      <c r="AA71" s="623"/>
      <c r="AB71" s="623"/>
      <c r="AC71" s="623"/>
      <c r="AD71" s="623"/>
      <c r="AE71" s="623"/>
      <c r="AF71" s="623"/>
      <c r="AG71" s="623"/>
      <c r="AH71" s="623"/>
      <c r="AI71" s="623"/>
      <c r="AJ71" s="623"/>
      <c r="AK71" s="623"/>
      <c r="AL71" s="623"/>
      <c r="AM71" s="623"/>
      <c r="AN71" s="623"/>
    </row>
    <row r="72" spans="2:40" ht="12.75" customHeight="1" thickBot="1" x14ac:dyDescent="0.25">
      <c r="B72" s="922"/>
      <c r="C72" s="115">
        <v>2023</v>
      </c>
      <c r="D72" s="616" t="s">
        <v>357</v>
      </c>
      <c r="E72" s="616">
        <v>1.8676461433107142E-2</v>
      </c>
      <c r="F72" s="616">
        <v>1.8676461433107142E-2</v>
      </c>
      <c r="G72" s="617">
        <v>2.1415675776629523E-2</v>
      </c>
      <c r="H72" s="617">
        <v>0.89142750420220385</v>
      </c>
      <c r="I72" s="619">
        <v>4.9803897154952377E-2</v>
      </c>
      <c r="J72" s="616" t="s">
        <v>357</v>
      </c>
      <c r="K72" s="616">
        <v>2.0282372774207146E-2</v>
      </c>
      <c r="L72" s="616">
        <v>8.2499209777684143E-2</v>
      </c>
      <c r="M72" s="617">
        <v>3.1608892635128019E-2</v>
      </c>
      <c r="N72" s="617">
        <v>0.8129280370877674</v>
      </c>
      <c r="O72" s="617">
        <v>5.2681487725213368E-2</v>
      </c>
      <c r="P72" s="615">
        <v>0</v>
      </c>
      <c r="Q72" s="616">
        <v>1.9546297617349124E-2</v>
      </c>
      <c r="R72" s="616">
        <v>5.3245826794121855E-2</v>
      </c>
      <c r="S72" s="617">
        <v>2.6936795548580399E-2</v>
      </c>
      <c r="T72" s="617">
        <v>0.84890854615494382</v>
      </c>
      <c r="U72" s="635">
        <v>5.1362533885005002E-2</v>
      </c>
      <c r="W72" s="623"/>
      <c r="X72" s="623"/>
      <c r="Y72" s="623"/>
      <c r="Z72" s="623"/>
      <c r="AA72" s="623"/>
      <c r="AB72" s="623"/>
      <c r="AC72" s="623"/>
      <c r="AD72" s="623"/>
      <c r="AE72" s="623"/>
      <c r="AF72" s="623"/>
      <c r="AG72" s="623"/>
      <c r="AH72" s="623"/>
      <c r="AI72" s="623"/>
      <c r="AJ72" s="623"/>
      <c r="AK72" s="623"/>
      <c r="AL72" s="623"/>
      <c r="AM72" s="623"/>
      <c r="AN72" s="623"/>
    </row>
    <row r="73" spans="2:40" ht="12.75" customHeight="1" x14ac:dyDescent="0.2">
      <c r="B73" s="918" t="s">
        <v>215</v>
      </c>
      <c r="C73" s="114">
        <v>2011</v>
      </c>
      <c r="D73" s="613" t="s">
        <v>357</v>
      </c>
      <c r="E73" s="613">
        <v>4.4897193143429118E-2</v>
      </c>
      <c r="F73" s="613">
        <v>2.0853317762856071E-3</v>
      </c>
      <c r="G73" s="614">
        <v>2.085331776285607E-2</v>
      </c>
      <c r="H73" s="614">
        <v>0.91291654502231301</v>
      </c>
      <c r="I73" s="618">
        <v>1.9247612295116154E-2</v>
      </c>
      <c r="J73" s="613">
        <v>5.1103843008994277E-3</v>
      </c>
      <c r="K73" s="613">
        <v>4.1394112837285363E-2</v>
      </c>
      <c r="L73" s="613">
        <v>5.1103843008994277E-3</v>
      </c>
      <c r="M73" s="614">
        <v>2.5551921504497137E-2</v>
      </c>
      <c r="N73" s="614">
        <v>0.88706050695012273</v>
      </c>
      <c r="O73" s="614">
        <v>3.5772690106295996E-2</v>
      </c>
      <c r="P73" s="612">
        <v>1.4809987855809957E-3</v>
      </c>
      <c r="Q73" s="613">
        <v>4.3881994016764909E-2</v>
      </c>
      <c r="R73" s="613">
        <v>2.9619975711619915E-3</v>
      </c>
      <c r="S73" s="614">
        <v>2.2214981783714935E-2</v>
      </c>
      <c r="T73" s="614">
        <v>0.90542341755279754</v>
      </c>
      <c r="U73" s="634">
        <v>2.4036610289979561E-2</v>
      </c>
      <c r="W73" s="623"/>
      <c r="X73" s="623"/>
      <c r="Y73" s="623"/>
      <c r="Z73" s="623"/>
      <c r="AA73" s="623"/>
      <c r="AB73" s="623"/>
      <c r="AC73" s="623"/>
      <c r="AD73" s="623"/>
      <c r="AE73" s="623"/>
      <c r="AF73" s="623"/>
      <c r="AG73" s="623"/>
      <c r="AH73" s="623"/>
      <c r="AI73" s="623"/>
      <c r="AJ73" s="623"/>
      <c r="AK73" s="623"/>
      <c r="AL73" s="623"/>
      <c r="AM73" s="623"/>
      <c r="AN73" s="623"/>
    </row>
    <row r="74" spans="2:40" ht="12.75" customHeight="1" x14ac:dyDescent="0.2">
      <c r="B74" s="920"/>
      <c r="C74" s="114">
        <v>2012</v>
      </c>
      <c r="D74" s="613" t="s">
        <v>357</v>
      </c>
      <c r="E74" s="613">
        <v>5.3747280109468581E-2</v>
      </c>
      <c r="F74" s="613">
        <v>6.3931447542564888E-3</v>
      </c>
      <c r="G74" s="614">
        <v>1.3459252114224185E-2</v>
      </c>
      <c r="H74" s="614">
        <v>0.89939209044617419</v>
      </c>
      <c r="I74" s="618">
        <v>2.7008232575876531E-2</v>
      </c>
      <c r="J74" s="613">
        <v>5.7786766830395832E-3</v>
      </c>
      <c r="K74" s="613">
        <v>4.4495810459404796E-2</v>
      </c>
      <c r="L74" s="613">
        <v>9.9393238948280831E-3</v>
      </c>
      <c r="M74" s="614">
        <v>1.1557353366079166E-2</v>
      </c>
      <c r="N74" s="614">
        <v>0.88777809881537117</v>
      </c>
      <c r="O74" s="614">
        <v>4.0450736781277086E-2</v>
      </c>
      <c r="P74" s="612">
        <v>1.6159265722965547E-3</v>
      </c>
      <c r="Q74" s="613">
        <v>5.1160235278908922E-2</v>
      </c>
      <c r="R74" s="613">
        <v>7.3847844353952556E-3</v>
      </c>
      <c r="S74" s="614">
        <v>1.2927412578372438E-2</v>
      </c>
      <c r="T74" s="614">
        <v>0.89614439919850031</v>
      </c>
      <c r="U74" s="634">
        <v>3.0767241936526402E-2</v>
      </c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</row>
    <row r="75" spans="2:40" ht="12.75" customHeight="1" x14ac:dyDescent="0.2">
      <c r="B75" s="920"/>
      <c r="C75" s="114">
        <v>2013</v>
      </c>
      <c r="D75" s="613" t="s">
        <v>357</v>
      </c>
      <c r="E75" s="613">
        <v>4.6798697775366251E-2</v>
      </c>
      <c r="F75" s="613">
        <v>3.8433713148851509E-3</v>
      </c>
      <c r="G75" s="614">
        <v>1.8086453246518357E-2</v>
      </c>
      <c r="H75" s="614">
        <v>0.90344094773015016</v>
      </c>
      <c r="I75" s="618">
        <v>2.7830529933080123E-2</v>
      </c>
      <c r="J75" s="613">
        <v>5.7267208796243268E-3</v>
      </c>
      <c r="K75" s="613">
        <v>3.8483564311075476E-2</v>
      </c>
      <c r="L75" s="613">
        <v>1.0766235253693733E-2</v>
      </c>
      <c r="M75" s="614">
        <v>1.4316802199060818E-2</v>
      </c>
      <c r="N75" s="614">
        <v>0.88254495475890515</v>
      </c>
      <c r="O75" s="614">
        <v>4.8161722597640594E-2</v>
      </c>
      <c r="P75" s="612">
        <v>1.6209031672447887E-3</v>
      </c>
      <c r="Q75" s="613">
        <v>4.4445164845852099E-2</v>
      </c>
      <c r="R75" s="613">
        <v>5.8028333387363431E-3</v>
      </c>
      <c r="S75" s="614">
        <v>1.7019483256070281E-2</v>
      </c>
      <c r="T75" s="614">
        <v>0.89752650176678439</v>
      </c>
      <c r="U75" s="634">
        <v>3.3585113625312017E-2</v>
      </c>
      <c r="W75" s="623"/>
      <c r="X75" s="623"/>
      <c r="Y75" s="623"/>
      <c r="Z75" s="623"/>
      <c r="AA75" s="623"/>
      <c r="AB75" s="623"/>
      <c r="AC75" s="623"/>
      <c r="AD75" s="623"/>
      <c r="AE75" s="623"/>
      <c r="AF75" s="623"/>
      <c r="AG75" s="623"/>
      <c r="AH75" s="623"/>
      <c r="AI75" s="623"/>
      <c r="AJ75" s="623"/>
      <c r="AK75" s="623"/>
      <c r="AL75" s="623"/>
      <c r="AM75" s="623"/>
      <c r="AN75" s="623"/>
    </row>
    <row r="76" spans="2:40" ht="12.75" customHeight="1" x14ac:dyDescent="0.2">
      <c r="B76" s="920"/>
      <c r="C76" s="114">
        <v>2014</v>
      </c>
      <c r="D76" s="613" t="s">
        <v>357</v>
      </c>
      <c r="E76" s="613">
        <v>4.8035945895868071E-2</v>
      </c>
      <c r="F76" s="613">
        <v>7.5273299981471189E-3</v>
      </c>
      <c r="G76" s="614">
        <v>1.1580507689457106E-2</v>
      </c>
      <c r="H76" s="614">
        <v>0.91131647211413758</v>
      </c>
      <c r="I76" s="618">
        <v>2.153974430239022E-2</v>
      </c>
      <c r="J76" s="613">
        <v>5.8292043136111919E-3</v>
      </c>
      <c r="K76" s="613">
        <v>3.2585252113086563E-2</v>
      </c>
      <c r="L76" s="613">
        <v>5.8292043136111919E-3</v>
      </c>
      <c r="M76" s="614">
        <v>3.4975225881667148E-2</v>
      </c>
      <c r="N76" s="614">
        <v>0.86248907024191201</v>
      </c>
      <c r="O76" s="614">
        <v>5.8292043136111915E-2</v>
      </c>
      <c r="P76" s="612">
        <v>1.6575226666224662E-3</v>
      </c>
      <c r="Q76" s="613">
        <v>4.3642571812169531E-2</v>
      </c>
      <c r="R76" s="613">
        <v>7.0444713331454818E-3</v>
      </c>
      <c r="S76" s="614">
        <v>1.8232749332847128E-2</v>
      </c>
      <c r="T76" s="614">
        <v>0.89743249738940201</v>
      </c>
      <c r="U76" s="634">
        <v>3.1990187465813599E-2</v>
      </c>
      <c r="W76" s="623"/>
      <c r="X76" s="623"/>
      <c r="Y76" s="623"/>
      <c r="Z76" s="623"/>
      <c r="AA76" s="623"/>
      <c r="AB76" s="623"/>
      <c r="AC76" s="623"/>
      <c r="AD76" s="623"/>
      <c r="AE76" s="623"/>
      <c r="AF76" s="623"/>
      <c r="AG76" s="623"/>
      <c r="AH76" s="623"/>
      <c r="AI76" s="623"/>
      <c r="AJ76" s="623"/>
      <c r="AK76" s="623"/>
      <c r="AL76" s="623"/>
      <c r="AM76" s="623"/>
      <c r="AN76" s="623"/>
    </row>
    <row r="77" spans="2:40" ht="12.75" customHeight="1" x14ac:dyDescent="0.2">
      <c r="B77" s="920"/>
      <c r="C77" s="114">
        <v>2015</v>
      </c>
      <c r="D77" s="613" t="s">
        <v>357</v>
      </c>
      <c r="E77" s="613">
        <v>3.8478797397352479E-2</v>
      </c>
      <c r="F77" s="613">
        <v>6.4168723356517838E-3</v>
      </c>
      <c r="G77" s="614">
        <v>8.9746466232892078E-3</v>
      </c>
      <c r="H77" s="614">
        <v>0.92407448956697336</v>
      </c>
      <c r="I77" s="618">
        <v>2.2055194076733231E-2</v>
      </c>
      <c r="J77" s="613">
        <v>5.8452186111760578E-3</v>
      </c>
      <c r="K77" s="613">
        <v>3.2265606733691839E-2</v>
      </c>
      <c r="L77" s="613">
        <v>1.1690437222352116E-2</v>
      </c>
      <c r="M77" s="614">
        <v>3.7467851297638528E-2</v>
      </c>
      <c r="N77" s="614">
        <v>0.86596913724573299</v>
      </c>
      <c r="O77" s="614">
        <v>4.6761748889408462E-2</v>
      </c>
      <c r="P77" s="612">
        <v>1.6213236486267389E-3</v>
      </c>
      <c r="Q77" s="613">
        <v>3.6755407114368172E-2</v>
      </c>
      <c r="R77" s="613">
        <v>7.8796329323259501E-3</v>
      </c>
      <c r="S77" s="614">
        <v>1.6877979182204354E-2</v>
      </c>
      <c r="T77" s="614">
        <v>0.90795745646746007</v>
      </c>
      <c r="U77" s="634">
        <v>2.8908200655014753E-2</v>
      </c>
      <c r="W77" s="623"/>
      <c r="X77" s="623"/>
      <c r="Y77" s="623"/>
      <c r="Z77" s="623"/>
      <c r="AA77" s="623"/>
      <c r="AB77" s="623"/>
      <c r="AC77" s="623"/>
      <c r="AD77" s="623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</row>
    <row r="78" spans="2:40" ht="12.75" customHeight="1" x14ac:dyDescent="0.2">
      <c r="B78" s="920"/>
      <c r="C78" s="114">
        <v>2016</v>
      </c>
      <c r="D78" s="613" t="s">
        <v>357</v>
      </c>
      <c r="E78" s="613">
        <v>3.9023409578270191E-2</v>
      </c>
      <c r="F78" s="613">
        <v>4.4674767691208006E-3</v>
      </c>
      <c r="G78" s="614">
        <v>1.4876697641172266E-2</v>
      </c>
      <c r="H78" s="614">
        <v>0.91744102930664762</v>
      </c>
      <c r="I78" s="618">
        <v>2.4191386704789136E-2</v>
      </c>
      <c r="J78" s="613" t="s">
        <v>357</v>
      </c>
      <c r="K78" s="613">
        <v>3.5697258641239571E-2</v>
      </c>
      <c r="L78" s="613">
        <v>1.1918951132300357E-2</v>
      </c>
      <c r="M78" s="614">
        <v>2.3837902264600714E-2</v>
      </c>
      <c r="N78" s="614">
        <v>0.88087008343265794</v>
      </c>
      <c r="O78" s="614">
        <v>4.7675804529201428E-2</v>
      </c>
      <c r="P78" s="612">
        <v>0</v>
      </c>
      <c r="Q78" s="613">
        <v>3.811659192825112E-2</v>
      </c>
      <c r="R78" s="613">
        <v>6.4989926561382985E-3</v>
      </c>
      <c r="S78" s="614">
        <v>1.7319815428608564E-2</v>
      </c>
      <c r="T78" s="614">
        <v>0.90747059205823088</v>
      </c>
      <c r="U78" s="634">
        <v>3.0594007928771035E-2</v>
      </c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</row>
    <row r="79" spans="2:40" ht="12.75" customHeight="1" x14ac:dyDescent="0.2">
      <c r="B79" s="920"/>
      <c r="C79" s="114">
        <v>2017</v>
      </c>
      <c r="D79" s="613" t="s">
        <v>357</v>
      </c>
      <c r="E79" s="613">
        <v>3.2760715732291348E-2</v>
      </c>
      <c r="F79" s="613">
        <v>4.7651950156060137E-3</v>
      </c>
      <c r="G79" s="614">
        <v>1.1317338162064284E-2</v>
      </c>
      <c r="H79" s="614">
        <v>0.92742607991232051</v>
      </c>
      <c r="I79" s="618">
        <v>2.373067117771795E-2</v>
      </c>
      <c r="J79" s="613" t="s">
        <v>357</v>
      </c>
      <c r="K79" s="613">
        <v>2.5100654252642175E-2</v>
      </c>
      <c r="L79" s="613">
        <v>1.2581781580271767E-2</v>
      </c>
      <c r="M79" s="614">
        <v>1.8872672370407649E-2</v>
      </c>
      <c r="N79" s="614">
        <v>0.8931177654755913</v>
      </c>
      <c r="O79" s="614">
        <v>5.0327126321087066E-2</v>
      </c>
      <c r="P79" s="612">
        <v>0</v>
      </c>
      <c r="Q79" s="613">
        <v>3.0656505434876531E-2</v>
      </c>
      <c r="R79" s="613">
        <v>6.9124025783261619E-3</v>
      </c>
      <c r="S79" s="614">
        <v>1.339277999550694E-2</v>
      </c>
      <c r="T79" s="614">
        <v>0.91800162441460598</v>
      </c>
      <c r="U79" s="634">
        <v>3.1036687576684471E-2</v>
      </c>
      <c r="W79" s="623"/>
      <c r="X79" s="623"/>
      <c r="Y79" s="623"/>
      <c r="Z79" s="623"/>
      <c r="AA79" s="623"/>
      <c r="AB79" s="623"/>
      <c r="AC79" s="623"/>
      <c r="AD79" s="623"/>
      <c r="AE79" s="623"/>
      <c r="AF79" s="623"/>
      <c r="AG79" s="623"/>
      <c r="AH79" s="623"/>
      <c r="AI79" s="623"/>
      <c r="AJ79" s="623"/>
      <c r="AK79" s="623"/>
      <c r="AL79" s="623"/>
      <c r="AM79" s="623"/>
      <c r="AN79" s="623"/>
    </row>
    <row r="80" spans="2:40" ht="12.75" customHeight="1" x14ac:dyDescent="0.2">
      <c r="B80" s="920"/>
      <c r="C80" s="114">
        <v>2018</v>
      </c>
      <c r="D80" s="613" t="s">
        <v>357</v>
      </c>
      <c r="E80" s="613">
        <v>3.1807393995742707E-2</v>
      </c>
      <c r="F80" s="613">
        <v>4.8934452301142625E-3</v>
      </c>
      <c r="G80" s="614">
        <v>1.3359105478211935E-2</v>
      </c>
      <c r="H80" s="614">
        <v>0.92791955176041696</v>
      </c>
      <c r="I80" s="618">
        <v>2.2020503535514178E-2</v>
      </c>
      <c r="J80" s="613" t="s">
        <v>357</v>
      </c>
      <c r="K80" s="613">
        <v>1.9851281370335948E-2</v>
      </c>
      <c r="L80" s="613">
        <v>1.3278449077147791E-2</v>
      </c>
      <c r="M80" s="614">
        <v>3.3196122692869479E-2</v>
      </c>
      <c r="N80" s="614">
        <v>0.89111671756738808</v>
      </c>
      <c r="O80" s="614">
        <v>4.2557429292258669E-2</v>
      </c>
      <c r="P80" s="612">
        <v>0</v>
      </c>
      <c r="Q80" s="613">
        <v>2.8587774658966982E-2</v>
      </c>
      <c r="R80" s="613">
        <v>7.151413298053029E-3</v>
      </c>
      <c r="S80" s="614">
        <v>1.8700945774408673E-2</v>
      </c>
      <c r="T80" s="614">
        <v>0.91800904653782223</v>
      </c>
      <c r="U80" s="634">
        <v>2.7550819730749292E-2</v>
      </c>
      <c r="W80" s="623"/>
      <c r="X80" s="623"/>
      <c r="Y80" s="623"/>
      <c r="Z80" s="623"/>
      <c r="AA80" s="623"/>
      <c r="AB80" s="623"/>
      <c r="AC80" s="623"/>
      <c r="AD80" s="623"/>
      <c r="AE80" s="623"/>
      <c r="AF80" s="623"/>
      <c r="AG80" s="623"/>
      <c r="AH80" s="623"/>
      <c r="AI80" s="623"/>
      <c r="AJ80" s="623"/>
      <c r="AK80" s="623"/>
      <c r="AL80" s="623"/>
      <c r="AM80" s="623"/>
      <c r="AN80" s="623"/>
    </row>
    <row r="81" spans="2:40" ht="12.75" customHeight="1" x14ac:dyDescent="0.2">
      <c r="B81" s="920"/>
      <c r="C81" s="114">
        <v>2019</v>
      </c>
      <c r="D81" s="613" t="s">
        <v>357</v>
      </c>
      <c r="E81" s="613">
        <v>2.4208385784835869E-2</v>
      </c>
      <c r="F81" s="613">
        <v>4.8416771569671736E-3</v>
      </c>
      <c r="G81" s="614">
        <v>1.4839740486104386E-2</v>
      </c>
      <c r="H81" s="614">
        <v>0.93190181078725676</v>
      </c>
      <c r="I81" s="618">
        <v>2.4208385784835869E-2</v>
      </c>
      <c r="J81" s="613" t="s">
        <v>357</v>
      </c>
      <c r="K81" s="613">
        <v>3.2963171211695251E-2</v>
      </c>
      <c r="L81" s="613">
        <v>1.4056789429294348E-2</v>
      </c>
      <c r="M81" s="614">
        <v>2.8113578858588697E-2</v>
      </c>
      <c r="N81" s="614">
        <v>0.87573798144503789</v>
      </c>
      <c r="O81" s="614">
        <v>4.9128479055383749E-2</v>
      </c>
      <c r="P81" s="612">
        <v>0</v>
      </c>
      <c r="Q81" s="613">
        <v>2.6451310861423223E-2</v>
      </c>
      <c r="R81" s="613">
        <v>7.2025352924229326E-3</v>
      </c>
      <c r="S81" s="614">
        <v>1.8240420628061076E-2</v>
      </c>
      <c r="T81" s="614">
        <v>0.91751296456352627</v>
      </c>
      <c r="U81" s="634">
        <v>3.0592768654566411E-2</v>
      </c>
      <c r="W81" s="623"/>
      <c r="X81" s="623"/>
      <c r="Y81" s="623"/>
      <c r="Z81" s="623"/>
      <c r="AA81" s="623"/>
      <c r="AB81" s="623"/>
      <c r="AC81" s="623"/>
      <c r="AD81" s="623"/>
      <c r="AE81" s="623"/>
      <c r="AF81" s="623"/>
      <c r="AG81" s="623"/>
      <c r="AH81" s="623"/>
      <c r="AI81" s="623"/>
      <c r="AJ81" s="623"/>
      <c r="AK81" s="623"/>
      <c r="AL81" s="623"/>
      <c r="AM81" s="623"/>
      <c r="AN81" s="623"/>
    </row>
    <row r="82" spans="2:40" ht="12.75" customHeight="1" x14ac:dyDescent="0.2">
      <c r="B82" s="920"/>
      <c r="C82" s="114">
        <v>2020</v>
      </c>
      <c r="D82" s="613" t="s">
        <v>357</v>
      </c>
      <c r="E82" s="613">
        <v>2.9974397372107622E-2</v>
      </c>
      <c r="F82" s="613">
        <v>2.4153422539973908E-3</v>
      </c>
      <c r="G82" s="614">
        <v>1.9322738031979127E-2</v>
      </c>
      <c r="H82" s="614">
        <v>0.92413409980194194</v>
      </c>
      <c r="I82" s="618">
        <v>2.415342253997391E-2</v>
      </c>
      <c r="J82" s="613" t="s">
        <v>357</v>
      </c>
      <c r="K82" s="613">
        <v>4.120330767037355E-2</v>
      </c>
      <c r="L82" s="613">
        <v>1.4257199885942404E-2</v>
      </c>
      <c r="M82" s="614">
        <v>2.8514399771884809E-2</v>
      </c>
      <c r="N82" s="614">
        <v>0.87325349301397215</v>
      </c>
      <c r="O82" s="614">
        <v>4.277159965782721E-2</v>
      </c>
      <c r="P82" s="612">
        <v>0</v>
      </c>
      <c r="Q82" s="613">
        <v>3.2816164531841961E-2</v>
      </c>
      <c r="R82" s="613">
        <v>5.4122316435143416E-3</v>
      </c>
      <c r="S82" s="614">
        <v>2.1648926574057367E-2</v>
      </c>
      <c r="T82" s="614">
        <v>0.91125744181850987</v>
      </c>
      <c r="U82" s="634">
        <v>2.8865235432076489E-2</v>
      </c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3"/>
      <c r="AN82" s="623"/>
    </row>
    <row r="83" spans="2:40" ht="12.75" customHeight="1" x14ac:dyDescent="0.2">
      <c r="B83" s="920"/>
      <c r="C83" s="114">
        <v>2021</v>
      </c>
      <c r="D83" s="613" t="s">
        <v>357</v>
      </c>
      <c r="E83" s="613">
        <v>2.3620559334845047E-2</v>
      </c>
      <c r="F83" s="613">
        <v>2.3620559334845046E-3</v>
      </c>
      <c r="G83" s="614">
        <v>2.125850340136054E-2</v>
      </c>
      <c r="H83" s="614">
        <v>0.92677626606198038</v>
      </c>
      <c r="I83" s="618">
        <v>2.598261526832955E-2</v>
      </c>
      <c r="J83" s="613" t="s">
        <v>357</v>
      </c>
      <c r="K83" s="613">
        <v>3.58168245765145E-2</v>
      </c>
      <c r="L83" s="613">
        <v>1.4355440712029859E-2</v>
      </c>
      <c r="M83" s="614">
        <v>2.1533161068044791E-2</v>
      </c>
      <c r="N83" s="614">
        <v>0.88522825150732132</v>
      </c>
      <c r="O83" s="614">
        <v>4.3066322136089581E-2</v>
      </c>
      <c r="P83" s="612">
        <v>0</v>
      </c>
      <c r="Q83" s="613">
        <v>2.6640363972417713E-2</v>
      </c>
      <c r="R83" s="613">
        <v>5.3316272126252926E-3</v>
      </c>
      <c r="S83" s="614">
        <v>2.132650885050117E-2</v>
      </c>
      <c r="T83" s="614">
        <v>0.91648894575957918</v>
      </c>
      <c r="U83" s="634">
        <v>3.021255420487666E-2</v>
      </c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3"/>
      <c r="AN83" s="623"/>
    </row>
    <row r="84" spans="2:40" ht="12.75" customHeight="1" x14ac:dyDescent="0.2">
      <c r="B84" s="920"/>
      <c r="C84" s="114">
        <v>2022</v>
      </c>
      <c r="D84" s="613" t="s">
        <v>357</v>
      </c>
      <c r="E84" s="613">
        <v>2.8190189813944746E-2</v>
      </c>
      <c r="F84" s="613">
        <v>3.664724675812817E-3</v>
      </c>
      <c r="G84" s="614">
        <v>3.4650441646307081E-2</v>
      </c>
      <c r="H84" s="614">
        <v>0.91120090208607407</v>
      </c>
      <c r="I84" s="618">
        <v>2.2293741777861305E-2</v>
      </c>
      <c r="J84" s="613" t="s">
        <v>357</v>
      </c>
      <c r="K84" s="613">
        <v>2.8192839018889203E-2</v>
      </c>
      <c r="L84" s="613">
        <v>1.4096419509444602E-2</v>
      </c>
      <c r="M84" s="614">
        <v>2.1144629264166902E-2</v>
      </c>
      <c r="N84" s="614">
        <v>0.89427685367916554</v>
      </c>
      <c r="O84" s="614">
        <v>4.2289258528333803E-2</v>
      </c>
      <c r="P84" s="612">
        <v>0</v>
      </c>
      <c r="Q84" s="613">
        <v>2.8190852068503774E-2</v>
      </c>
      <c r="R84" s="613">
        <v>6.2724645852420893E-3</v>
      </c>
      <c r="S84" s="614">
        <v>3.1274226513496373E-2</v>
      </c>
      <c r="T84" s="614">
        <v>0.9069701881739376</v>
      </c>
      <c r="U84" s="634">
        <v>2.7292268658820215E-2</v>
      </c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</row>
    <row r="85" spans="2:40" ht="12.75" customHeight="1" thickBot="1" x14ac:dyDescent="0.25">
      <c r="B85" s="922"/>
      <c r="C85" s="115">
        <v>2023</v>
      </c>
      <c r="D85" s="616" t="s">
        <v>357</v>
      </c>
      <c r="E85" s="616">
        <v>2.3239600278875207E-2</v>
      </c>
      <c r="F85" s="616">
        <v>4.4387636532651643E-3</v>
      </c>
      <c r="G85" s="617">
        <v>3.1373460376481525E-2</v>
      </c>
      <c r="H85" s="617">
        <v>0.91306065535672776</v>
      </c>
      <c r="I85" s="619">
        <v>2.7887520334650247E-2</v>
      </c>
      <c r="J85" s="616" t="s">
        <v>357</v>
      </c>
      <c r="K85" s="616">
        <v>3.3942027017853503E-2</v>
      </c>
      <c r="L85" s="616">
        <v>1.3576810807141402E-2</v>
      </c>
      <c r="M85" s="617">
        <v>2.0365216210712103E-2</v>
      </c>
      <c r="N85" s="617">
        <v>0.89138551354286877</v>
      </c>
      <c r="O85" s="617">
        <v>4.0730432421424205E-2</v>
      </c>
      <c r="P85" s="615">
        <v>0</v>
      </c>
      <c r="Q85" s="616">
        <v>2.5969079482695941E-2</v>
      </c>
      <c r="R85" s="616">
        <v>6.7692733851560756E-3</v>
      </c>
      <c r="S85" s="617">
        <v>2.8565987430965535E-2</v>
      </c>
      <c r="T85" s="617">
        <v>0.9075327643219474</v>
      </c>
      <c r="U85" s="635">
        <v>3.1162895379235129E-2</v>
      </c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3"/>
      <c r="AN85" s="623"/>
    </row>
    <row r="86" spans="2:40" ht="12.75" customHeight="1" x14ac:dyDescent="0.2">
      <c r="B86" s="918" t="s">
        <v>119</v>
      </c>
      <c r="C86" s="114">
        <v>2011</v>
      </c>
      <c r="D86" s="613">
        <v>1.3494816626897397E-2</v>
      </c>
      <c r="E86" s="613">
        <v>0.38385033386136236</v>
      </c>
      <c r="F86" s="613">
        <v>0.10555232499849612</v>
      </c>
      <c r="G86" s="614">
        <v>7.0702412223536723E-2</v>
      </c>
      <c r="H86" s="614">
        <v>0.39632251208116942</v>
      </c>
      <c r="I86" s="618">
        <v>3.007760020853803E-2</v>
      </c>
      <c r="J86" s="613">
        <v>2.5826713467578057E-2</v>
      </c>
      <c r="K86" s="613">
        <v>0.18983927581747648</v>
      </c>
      <c r="L86" s="613">
        <v>0.18485128394605582</v>
      </c>
      <c r="M86" s="614">
        <v>3.8167374838352121E-2</v>
      </c>
      <c r="N86" s="614">
        <v>0.5220025863661556</v>
      </c>
      <c r="O86" s="614">
        <v>3.9312765564382048E-2</v>
      </c>
      <c r="P86" s="612">
        <v>1.7833004055318711E-2</v>
      </c>
      <c r="Q86" s="613">
        <v>0.31559997920349386</v>
      </c>
      <c r="R86" s="613">
        <v>0.13344858063845275</v>
      </c>
      <c r="S86" s="614">
        <v>5.9257044816470837E-2</v>
      </c>
      <c r="T86" s="614">
        <v>0.44053499012165964</v>
      </c>
      <c r="U86" s="634">
        <v>3.332640116460435E-2</v>
      </c>
      <c r="W86" s="623"/>
      <c r="X86" s="623"/>
      <c r="Y86" s="623"/>
      <c r="Z86" s="623"/>
      <c r="AA86" s="623"/>
      <c r="AB86" s="623"/>
      <c r="AC86" s="623"/>
      <c r="AD86" s="623"/>
      <c r="AE86" s="623"/>
      <c r="AF86" s="623"/>
      <c r="AG86" s="623"/>
      <c r="AH86" s="623"/>
      <c r="AI86" s="623"/>
      <c r="AJ86" s="623"/>
      <c r="AK86" s="623"/>
      <c r="AL86" s="623"/>
      <c r="AM86" s="623"/>
      <c r="AN86" s="623"/>
    </row>
    <row r="87" spans="2:40" ht="12.75" customHeight="1" x14ac:dyDescent="0.2">
      <c r="B87" s="920"/>
      <c r="C87" s="114">
        <v>2012</v>
      </c>
      <c r="D87" s="613">
        <v>1.4064878540340043E-2</v>
      </c>
      <c r="E87" s="613">
        <v>0.35024978023627285</v>
      </c>
      <c r="F87" s="613">
        <v>0.14815291267339892</v>
      </c>
      <c r="G87" s="614">
        <v>6.2241375613730408E-2</v>
      </c>
      <c r="H87" s="614">
        <v>0.4059947256705474</v>
      </c>
      <c r="I87" s="618">
        <v>1.9296327265710424E-2</v>
      </c>
      <c r="J87" s="613">
        <v>1.9985319631656211E-2</v>
      </c>
      <c r="K87" s="613">
        <v>0.18867609769117841</v>
      </c>
      <c r="L87" s="613">
        <v>0.19745095422394232</v>
      </c>
      <c r="M87" s="614">
        <v>3.8736153743493922E-2</v>
      </c>
      <c r="N87" s="614">
        <v>0.52021887094621633</v>
      </c>
      <c r="O87" s="614">
        <v>3.4932603763512614E-2</v>
      </c>
      <c r="P87" s="612">
        <v>1.6381031939749126E-2</v>
      </c>
      <c r="Q87" s="613">
        <v>0.28704005847571562</v>
      </c>
      <c r="R87" s="613">
        <v>0.16743894639290979</v>
      </c>
      <c r="S87" s="614">
        <v>5.3045827731586018E-2</v>
      </c>
      <c r="T87" s="614">
        <v>0.45068069387701815</v>
      </c>
      <c r="U87" s="634">
        <v>2.5413441583021154E-2</v>
      </c>
      <c r="W87" s="623"/>
      <c r="X87" s="623"/>
      <c r="Y87" s="623"/>
      <c r="Z87" s="623"/>
      <c r="AA87" s="623"/>
      <c r="AB87" s="623"/>
      <c r="AC87" s="623"/>
      <c r="AD87" s="623"/>
      <c r="AE87" s="623"/>
      <c r="AF87" s="623"/>
      <c r="AG87" s="623"/>
      <c r="AH87" s="623"/>
      <c r="AI87" s="623"/>
      <c r="AJ87" s="623"/>
      <c r="AK87" s="623"/>
      <c r="AL87" s="623"/>
      <c r="AM87" s="623"/>
      <c r="AN87" s="623"/>
    </row>
    <row r="88" spans="2:40" ht="12.75" customHeight="1" x14ac:dyDescent="0.2">
      <c r="B88" s="920"/>
      <c r="C88" s="114">
        <v>2013</v>
      </c>
      <c r="D88" s="613">
        <v>1.2469586374695862E-2</v>
      </c>
      <c r="E88" s="613">
        <v>0.28094586374695862</v>
      </c>
      <c r="F88" s="613">
        <v>0.17755854622871045</v>
      </c>
      <c r="G88" s="614">
        <v>8.3029197080291967E-2</v>
      </c>
      <c r="H88" s="614">
        <v>0.42474528588807781</v>
      </c>
      <c r="I88" s="618">
        <v>2.1251520681265203E-2</v>
      </c>
      <c r="J88" s="613">
        <v>1.346937673765757E-2</v>
      </c>
      <c r="K88" s="613">
        <v>0.1547223796798661</v>
      </c>
      <c r="L88" s="613">
        <v>0.23775204469997568</v>
      </c>
      <c r="M88" s="614">
        <v>6.2083299592409637E-2</v>
      </c>
      <c r="N88" s="614">
        <v>0.50117418414446502</v>
      </c>
      <c r="O88" s="614">
        <v>3.0798715145625825E-2</v>
      </c>
      <c r="P88" s="612">
        <v>1.2882717082148235E-2</v>
      </c>
      <c r="Q88" s="613">
        <v>0.22878813228486977</v>
      </c>
      <c r="R88" s="613">
        <v>0.20243154313758296</v>
      </c>
      <c r="S88" s="614">
        <v>7.4373989180748432E-2</v>
      </c>
      <c r="T88" s="614">
        <v>0.45632703139813729</v>
      </c>
      <c r="U88" s="634">
        <v>2.5196586916513299E-2</v>
      </c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3"/>
      <c r="AN88" s="623"/>
    </row>
    <row r="89" spans="2:40" ht="12.75" customHeight="1" x14ac:dyDescent="0.2">
      <c r="B89" s="920"/>
      <c r="C89" s="114">
        <v>2014</v>
      </c>
      <c r="D89" s="613">
        <v>5.502811876398379E-3</v>
      </c>
      <c r="E89" s="613">
        <v>0.25010582330531533</v>
      </c>
      <c r="F89" s="613">
        <v>0.1849791376912378</v>
      </c>
      <c r="G89" s="614">
        <v>9.7176029509584566E-2</v>
      </c>
      <c r="H89" s="614">
        <v>0.43804801354538303</v>
      </c>
      <c r="I89" s="618">
        <v>2.4188184072080787E-2</v>
      </c>
      <c r="J89" s="613">
        <v>8.6346777932313403E-3</v>
      </c>
      <c r="K89" s="613">
        <v>0.11906003708854893</v>
      </c>
      <c r="L89" s="613">
        <v>0.26164812239221141</v>
      </c>
      <c r="M89" s="614">
        <v>7.2090866944830787E-2</v>
      </c>
      <c r="N89" s="614">
        <v>0.51225660639777471</v>
      </c>
      <c r="O89" s="614">
        <v>2.6309689383402873E-2</v>
      </c>
      <c r="P89" s="612">
        <v>6.7876799448426707E-3</v>
      </c>
      <c r="Q89" s="613">
        <v>0.19634344947279581</v>
      </c>
      <c r="R89" s="613">
        <v>0.21643308013266288</v>
      </c>
      <c r="S89" s="614">
        <v>8.6884680765070194E-2</v>
      </c>
      <c r="T89" s="614">
        <v>0.46849256445918475</v>
      </c>
      <c r="U89" s="634">
        <v>2.5058545225443693E-2</v>
      </c>
      <c r="W89" s="623"/>
      <c r="X89" s="623"/>
      <c r="Y89" s="623"/>
      <c r="Z89" s="623"/>
      <c r="AA89" s="623"/>
      <c r="AB89" s="623"/>
      <c r="AC89" s="623"/>
      <c r="AD89" s="623"/>
      <c r="AE89" s="623"/>
      <c r="AF89" s="623"/>
      <c r="AG89" s="623"/>
      <c r="AH89" s="623"/>
      <c r="AI89" s="623"/>
      <c r="AJ89" s="623"/>
      <c r="AK89" s="623"/>
      <c r="AL89" s="623"/>
      <c r="AM89" s="623"/>
      <c r="AN89" s="623"/>
    </row>
    <row r="90" spans="2:40" ht="12.75" customHeight="1" x14ac:dyDescent="0.2">
      <c r="B90" s="920"/>
      <c r="C90" s="114">
        <v>2015</v>
      </c>
      <c r="D90" s="613">
        <v>4.8083898111877963E-3</v>
      </c>
      <c r="E90" s="613">
        <v>0.23426392256834339</v>
      </c>
      <c r="F90" s="613">
        <v>0.17544405065389956</v>
      </c>
      <c r="G90" s="614">
        <v>9.9794814400298443E-2</v>
      </c>
      <c r="H90" s="614">
        <v>0.46081784078426496</v>
      </c>
      <c r="I90" s="618">
        <v>2.4870981782005846E-2</v>
      </c>
      <c r="J90" s="613">
        <v>1.439081812831077E-2</v>
      </c>
      <c r="K90" s="613">
        <v>0.11324308416715714</v>
      </c>
      <c r="L90" s="613">
        <v>0.25838728663919952</v>
      </c>
      <c r="M90" s="614">
        <v>8.5697469099470278E-2</v>
      </c>
      <c r="N90" s="614">
        <v>0.50132430841671571</v>
      </c>
      <c r="O90" s="614">
        <v>2.6957033549146556E-2</v>
      </c>
      <c r="P90" s="612">
        <v>8.7681961351834502E-3</v>
      </c>
      <c r="Q90" s="613">
        <v>0.18425373043573434</v>
      </c>
      <c r="R90" s="613">
        <v>0.20971919882279974</v>
      </c>
      <c r="S90" s="614">
        <v>9.3969280910627631E-2</v>
      </c>
      <c r="T90" s="614">
        <v>0.4775565797954493</v>
      </c>
      <c r="U90" s="634">
        <v>2.5733013900205524E-2</v>
      </c>
      <c r="W90" s="623"/>
      <c r="X90" s="623"/>
      <c r="Y90" s="623"/>
      <c r="Z90" s="623"/>
      <c r="AA90" s="623"/>
      <c r="AB90" s="623"/>
      <c r="AC90" s="623"/>
      <c r="AD90" s="623"/>
      <c r="AE90" s="623"/>
      <c r="AF90" s="623"/>
      <c r="AG90" s="623"/>
      <c r="AH90" s="623"/>
      <c r="AI90" s="623"/>
      <c r="AJ90" s="623"/>
      <c r="AK90" s="623"/>
      <c r="AL90" s="623"/>
      <c r="AM90" s="623"/>
      <c r="AN90" s="623"/>
    </row>
    <row r="91" spans="2:40" ht="12.75" customHeight="1" x14ac:dyDescent="0.2">
      <c r="B91" s="920"/>
      <c r="C91" s="114">
        <v>2016</v>
      </c>
      <c r="D91" s="613">
        <v>2.8111790536381174E-3</v>
      </c>
      <c r="E91" s="613">
        <v>0.21206960233102146</v>
      </c>
      <c r="F91" s="613">
        <v>0.16655722903927445</v>
      </c>
      <c r="G91" s="614">
        <v>0.10167439569910124</v>
      </c>
      <c r="H91" s="614">
        <v>0.49636803874092011</v>
      </c>
      <c r="I91" s="618">
        <v>2.0519555136044653E-2</v>
      </c>
      <c r="J91" s="613">
        <v>5.7825303655489046E-3</v>
      </c>
      <c r="K91" s="613">
        <v>9.237519614110537E-2</v>
      </c>
      <c r="L91" s="613">
        <v>0.25934212820363806</v>
      </c>
      <c r="M91" s="614">
        <v>8.1362236299180574E-2</v>
      </c>
      <c r="N91" s="614">
        <v>0.54071017609112582</v>
      </c>
      <c r="O91" s="614">
        <v>2.0427732899401408E-2</v>
      </c>
      <c r="P91" s="612">
        <v>4.0409871554336844E-3</v>
      </c>
      <c r="Q91" s="613">
        <v>0.16252946553134168</v>
      </c>
      <c r="R91" s="613">
        <v>0.2049598306633954</v>
      </c>
      <c r="S91" s="614">
        <v>9.3267426757107808E-2</v>
      </c>
      <c r="T91" s="614">
        <v>0.51472073892336556</v>
      </c>
      <c r="U91" s="634">
        <v>2.0481550969355847E-2</v>
      </c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623"/>
      <c r="AN91" s="623"/>
    </row>
    <row r="92" spans="2:40" ht="12.75" customHeight="1" x14ac:dyDescent="0.2">
      <c r="B92" s="920"/>
      <c r="C92" s="114">
        <v>2017</v>
      </c>
      <c r="D92" s="613">
        <v>2.8476408231136977E-3</v>
      </c>
      <c r="E92" s="613">
        <v>0.19839950114321347</v>
      </c>
      <c r="F92" s="613">
        <v>0.16179588443151113</v>
      </c>
      <c r="G92" s="614">
        <v>0.11095406360424029</v>
      </c>
      <c r="H92" s="614">
        <v>0.5031386406152567</v>
      </c>
      <c r="I92" s="618">
        <v>2.2864269382664726E-2</v>
      </c>
      <c r="J92" s="613">
        <v>5.7596072136719854E-3</v>
      </c>
      <c r="K92" s="613">
        <v>8.0099455512542092E-2</v>
      </c>
      <c r="L92" s="613">
        <v>0.27331381990998649</v>
      </c>
      <c r="M92" s="614">
        <v>8.9447014760960564E-2</v>
      </c>
      <c r="N92" s="614">
        <v>0.5343215938060617</v>
      </c>
      <c r="O92" s="614">
        <v>1.7058508796777137E-2</v>
      </c>
      <c r="P92" s="612">
        <v>4.0058585681559278E-3</v>
      </c>
      <c r="Q92" s="613">
        <v>0.15134634402814115</v>
      </c>
      <c r="R92" s="613">
        <v>0.20615149656372445</v>
      </c>
      <c r="S92" s="614">
        <v>0.10239975964848592</v>
      </c>
      <c r="T92" s="614">
        <v>0.51554147941364248</v>
      </c>
      <c r="U92" s="634">
        <v>2.0555061777850107E-2</v>
      </c>
      <c r="W92" s="623"/>
      <c r="X92" s="623"/>
      <c r="Y92" s="623"/>
      <c r="Z92" s="623"/>
      <c r="AA92" s="623"/>
      <c r="AB92" s="623"/>
      <c r="AC92" s="623"/>
      <c r="AD92" s="623"/>
      <c r="AE92" s="623"/>
      <c r="AF92" s="623"/>
      <c r="AG92" s="623"/>
      <c r="AH92" s="623"/>
      <c r="AI92" s="623"/>
      <c r="AJ92" s="623"/>
      <c r="AK92" s="623"/>
      <c r="AL92" s="623"/>
      <c r="AM92" s="623"/>
      <c r="AN92" s="623"/>
    </row>
    <row r="93" spans="2:40" ht="12.75" customHeight="1" x14ac:dyDescent="0.2">
      <c r="B93" s="920"/>
      <c r="C93" s="114">
        <v>2018</v>
      </c>
      <c r="D93" s="613">
        <v>2.9151417141884419E-3</v>
      </c>
      <c r="E93" s="613">
        <v>0.18812239339518255</v>
      </c>
      <c r="F93" s="613">
        <v>0.14950208528385392</v>
      </c>
      <c r="G93" s="614">
        <v>0.11830794110137034</v>
      </c>
      <c r="H93" s="614">
        <v>0.5126393735637077</v>
      </c>
      <c r="I93" s="618">
        <v>2.8513064941697169E-2</v>
      </c>
      <c r="J93" s="613">
        <v>6.3553909044455808E-3</v>
      </c>
      <c r="K93" s="613">
        <v>8.2652018395503318E-2</v>
      </c>
      <c r="L93" s="613">
        <v>0.27768906489524786</v>
      </c>
      <c r="M93" s="614">
        <v>9.2871742462953516E-2</v>
      </c>
      <c r="N93" s="614">
        <v>0.5295094532447624</v>
      </c>
      <c r="O93" s="614">
        <v>1.0922330097087381E-2</v>
      </c>
      <c r="P93" s="612">
        <v>4.2907493487255458E-3</v>
      </c>
      <c r="Q93" s="613">
        <v>0.14594932829340551</v>
      </c>
      <c r="R93" s="613">
        <v>0.20075854318843539</v>
      </c>
      <c r="S93" s="614">
        <v>0.10813709965776168</v>
      </c>
      <c r="T93" s="614">
        <v>0.51938499259334947</v>
      </c>
      <c r="U93" s="634">
        <v>2.1479286918322522E-2</v>
      </c>
      <c r="W93" s="623"/>
      <c r="X93" s="623"/>
      <c r="Y93" s="623"/>
      <c r="Z93" s="623"/>
      <c r="AA93" s="623"/>
      <c r="AB93" s="623"/>
      <c r="AC93" s="623"/>
      <c r="AD93" s="623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</row>
    <row r="94" spans="2:40" ht="12.75" customHeight="1" x14ac:dyDescent="0.2">
      <c r="B94" s="920"/>
      <c r="C94" s="114">
        <v>2019</v>
      </c>
      <c r="D94" s="613">
        <v>2.9053738813250201E-3</v>
      </c>
      <c r="E94" s="613">
        <v>0.18426856682359929</v>
      </c>
      <c r="F94" s="613">
        <v>0.1426178054883997</v>
      </c>
      <c r="G94" s="614">
        <v>0.1039360393603936</v>
      </c>
      <c r="H94" s="614">
        <v>0.53234084064978582</v>
      </c>
      <c r="I94" s="618">
        <v>3.3931373796496585E-2</v>
      </c>
      <c r="J94" s="613">
        <v>3.1066620642043494E-3</v>
      </c>
      <c r="K94" s="613">
        <v>9.6777230363699118E-2</v>
      </c>
      <c r="L94" s="613">
        <v>0.26754950262026544</v>
      </c>
      <c r="M94" s="614">
        <v>8.7802428844886551E-2</v>
      </c>
      <c r="N94" s="614">
        <v>0.52593592117237276</v>
      </c>
      <c r="O94" s="614">
        <v>1.8828254934571811E-2</v>
      </c>
      <c r="P94" s="612">
        <v>2.9865478796775543E-3</v>
      </c>
      <c r="Q94" s="613">
        <v>0.14898571265866037</v>
      </c>
      <c r="R94" s="613">
        <v>0.19299932929221345</v>
      </c>
      <c r="S94" s="614">
        <v>9.7429797142531721E-2</v>
      </c>
      <c r="T94" s="614">
        <v>0.52975791245365156</v>
      </c>
      <c r="U94" s="634">
        <v>2.7840700573265334E-2</v>
      </c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/>
      <c r="AJ94" s="623"/>
      <c r="AK94" s="623"/>
      <c r="AL94" s="623"/>
      <c r="AM94" s="623"/>
      <c r="AN94" s="623"/>
    </row>
    <row r="95" spans="2:40" ht="12.75" customHeight="1" x14ac:dyDescent="0.2">
      <c r="B95" s="920"/>
      <c r="C95" s="114">
        <v>2020</v>
      </c>
      <c r="D95" s="613">
        <v>2.946499978953571E-3</v>
      </c>
      <c r="E95" s="613">
        <v>0.17262280590983708</v>
      </c>
      <c r="F95" s="613">
        <v>0.14073746685187521</v>
      </c>
      <c r="G95" s="614">
        <v>0.11259839205286862</v>
      </c>
      <c r="H95" s="614">
        <v>0.54129309256219227</v>
      </c>
      <c r="I95" s="618">
        <v>2.9801742644273266E-2</v>
      </c>
      <c r="J95" s="613">
        <v>3.0908523259444275E-3</v>
      </c>
      <c r="K95" s="613">
        <v>8.5014049328754296E-2</v>
      </c>
      <c r="L95" s="613">
        <v>0.25738370277864503</v>
      </c>
      <c r="M95" s="614">
        <v>9.0477677177645974E-2</v>
      </c>
      <c r="N95" s="614">
        <v>0.54530128004995326</v>
      </c>
      <c r="O95" s="614">
        <v>1.8732438339057137E-2</v>
      </c>
      <c r="P95" s="612">
        <v>3.0046263703107706E-3</v>
      </c>
      <c r="Q95" s="613">
        <v>0.13734536860102584</v>
      </c>
      <c r="R95" s="613">
        <v>0.18770743236447751</v>
      </c>
      <c r="S95" s="614">
        <v>0.10369103892185456</v>
      </c>
      <c r="T95" s="614">
        <v>0.54290707030071406</v>
      </c>
      <c r="U95" s="634">
        <v>2.5344463441617216E-2</v>
      </c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</row>
    <row r="96" spans="2:40" ht="12.75" customHeight="1" x14ac:dyDescent="0.2">
      <c r="B96" s="920"/>
      <c r="C96" s="114">
        <v>2021</v>
      </c>
      <c r="D96" s="613">
        <v>3.0784695608468936E-3</v>
      </c>
      <c r="E96" s="613">
        <v>0.17141002282674708</v>
      </c>
      <c r="F96" s="613">
        <v>0.14973508408200872</v>
      </c>
      <c r="G96" s="614">
        <v>0.1085422294821051</v>
      </c>
      <c r="H96" s="614">
        <v>0.54000963330610885</v>
      </c>
      <c r="I96" s="618">
        <v>2.722456074218341E-2</v>
      </c>
      <c r="J96" s="613">
        <v>3.1179138321995466E-3</v>
      </c>
      <c r="K96" s="613">
        <v>8.3396321491559594E-2</v>
      </c>
      <c r="L96" s="613">
        <v>0.27176240866717055</v>
      </c>
      <c r="M96" s="614">
        <v>8.4624590576971526E-2</v>
      </c>
      <c r="N96" s="614">
        <v>0.53190350214159732</v>
      </c>
      <c r="O96" s="614">
        <v>2.5195263290501386E-2</v>
      </c>
      <c r="P96" s="612">
        <v>3.0942228595147352E-3</v>
      </c>
      <c r="Q96" s="613">
        <v>0.13625900909399646</v>
      </c>
      <c r="R96" s="613">
        <v>0.19847049796863009</v>
      </c>
      <c r="S96" s="614">
        <v>9.8989975221060844E-2</v>
      </c>
      <c r="T96" s="614">
        <v>0.53677219727557457</v>
      </c>
      <c r="U96" s="634">
        <v>2.6414097581223352E-2</v>
      </c>
      <c r="W96" s="623"/>
      <c r="X96" s="623"/>
      <c r="Y96" s="623"/>
      <c r="Z96" s="623"/>
      <c r="AA96" s="623"/>
      <c r="AB96" s="623"/>
      <c r="AC96" s="623"/>
      <c r="AD96" s="623"/>
      <c r="AE96" s="623"/>
      <c r="AF96" s="623"/>
      <c r="AG96" s="623"/>
      <c r="AH96" s="623"/>
      <c r="AI96" s="623"/>
      <c r="AJ96" s="623"/>
      <c r="AK96" s="623"/>
      <c r="AL96" s="623"/>
      <c r="AM96" s="623"/>
      <c r="AN96" s="623"/>
    </row>
    <row r="97" spans="2:40" ht="12.75" customHeight="1" x14ac:dyDescent="0.2">
      <c r="B97" s="920"/>
      <c r="C97" s="114">
        <v>2022</v>
      </c>
      <c r="D97" s="613">
        <v>1.3096193654682944E-3</v>
      </c>
      <c r="E97" s="613">
        <v>0.17073634404968102</v>
      </c>
      <c r="F97" s="613">
        <v>0.14870516665962571</v>
      </c>
      <c r="G97" s="614">
        <v>0.11613366566684973</v>
      </c>
      <c r="H97" s="614">
        <v>0.53622576148029233</v>
      </c>
      <c r="I97" s="618">
        <v>2.6889442778082886E-2</v>
      </c>
      <c r="J97" s="613">
        <v>3.1723651744800848E-3</v>
      </c>
      <c r="K97" s="613">
        <v>7.8924600249943924E-2</v>
      </c>
      <c r="L97" s="613">
        <v>0.25225109751017399</v>
      </c>
      <c r="M97" s="614">
        <v>9.6004101643861958E-2</v>
      </c>
      <c r="N97" s="614">
        <v>0.54721697055147878</v>
      </c>
      <c r="O97" s="614">
        <v>2.2430864870061205E-2</v>
      </c>
      <c r="P97" s="612">
        <v>2.0496759984213672E-3</v>
      </c>
      <c r="Q97" s="613">
        <v>0.13426014335001082</v>
      </c>
      <c r="R97" s="613">
        <v>0.18984328253701513</v>
      </c>
      <c r="S97" s="614">
        <v>0.10813632255025525</v>
      </c>
      <c r="T97" s="614">
        <v>0.54059249640351881</v>
      </c>
      <c r="U97" s="634">
        <v>2.5118079160778621E-2</v>
      </c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/>
      <c r="AJ97" s="623"/>
      <c r="AK97" s="623"/>
      <c r="AL97" s="623"/>
      <c r="AM97" s="623"/>
      <c r="AN97" s="623"/>
    </row>
    <row r="98" spans="2:40" ht="12.75" customHeight="1" thickBot="1" x14ac:dyDescent="0.25">
      <c r="B98" s="922"/>
      <c r="C98" s="115">
        <v>2023</v>
      </c>
      <c r="D98" s="616">
        <v>7.6197536966102393E-4</v>
      </c>
      <c r="E98" s="616">
        <v>0.15700811400799045</v>
      </c>
      <c r="F98" s="616">
        <v>0.14932657852465092</v>
      </c>
      <c r="G98" s="617">
        <v>0.11534659582355122</v>
      </c>
      <c r="H98" s="617">
        <v>0.55407965731702302</v>
      </c>
      <c r="I98" s="619">
        <v>2.3477078957123441E-2</v>
      </c>
      <c r="J98" s="616">
        <v>3.3324446814182894E-3</v>
      </c>
      <c r="K98" s="616">
        <v>7.9978672354038938E-2</v>
      </c>
      <c r="L98" s="616">
        <v>0.25123300453212477</v>
      </c>
      <c r="M98" s="617">
        <v>9.3308451079712099E-2</v>
      </c>
      <c r="N98" s="617">
        <v>0.55215275926419627</v>
      </c>
      <c r="O98" s="617">
        <v>1.9994668088509734E-2</v>
      </c>
      <c r="P98" s="615">
        <v>1.7437568413817687E-3</v>
      </c>
      <c r="Q98" s="616">
        <v>0.1275869969197872</v>
      </c>
      <c r="R98" s="616">
        <v>0.18824936995646974</v>
      </c>
      <c r="S98" s="617">
        <v>0.10692920601787033</v>
      </c>
      <c r="T98" s="617">
        <v>0.55334368556372993</v>
      </c>
      <c r="U98" s="635">
        <v>2.2146984700761145E-2</v>
      </c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</row>
    <row r="99" spans="2:40" x14ac:dyDescent="0.2">
      <c r="U99" s="13" t="s">
        <v>110</v>
      </c>
    </row>
    <row r="102" spans="2:40" ht="16.5" thickBot="1" x14ac:dyDescent="0.3">
      <c r="B102" s="694" t="s">
        <v>294</v>
      </c>
    </row>
    <row r="103" spans="2:40" ht="12.75" customHeight="1" x14ac:dyDescent="0.2">
      <c r="B103" s="1016" t="s">
        <v>45</v>
      </c>
      <c r="C103" s="968" t="s">
        <v>6</v>
      </c>
      <c r="D103" s="975" t="s">
        <v>40</v>
      </c>
      <c r="E103" s="975"/>
      <c r="F103" s="975"/>
      <c r="G103" s="975"/>
      <c r="H103" s="975"/>
      <c r="I103" s="975"/>
      <c r="J103" s="984" t="s">
        <v>41</v>
      </c>
      <c r="K103" s="975"/>
      <c r="L103" s="975"/>
      <c r="M103" s="975"/>
      <c r="N103" s="975"/>
      <c r="O103" s="975"/>
      <c r="P103" s="984" t="s">
        <v>42</v>
      </c>
      <c r="Q103" s="975"/>
      <c r="R103" s="975"/>
      <c r="S103" s="975"/>
      <c r="T103" s="975"/>
      <c r="U103" s="985"/>
    </row>
    <row r="104" spans="2:40" x14ac:dyDescent="0.2">
      <c r="B104" s="1017"/>
      <c r="C104" s="969"/>
      <c r="D104" s="977" t="s">
        <v>117</v>
      </c>
      <c r="E104" s="972"/>
      <c r="F104" s="972"/>
      <c r="G104" s="972"/>
      <c r="H104" s="972"/>
      <c r="I104" s="972"/>
      <c r="J104" s="986" t="s">
        <v>117</v>
      </c>
      <c r="K104" s="972"/>
      <c r="L104" s="972"/>
      <c r="M104" s="972"/>
      <c r="N104" s="972"/>
      <c r="O104" s="972"/>
      <c r="P104" s="986" t="s">
        <v>117</v>
      </c>
      <c r="Q104" s="972"/>
      <c r="R104" s="972"/>
      <c r="S104" s="972"/>
      <c r="T104" s="972"/>
      <c r="U104" s="987"/>
    </row>
    <row r="105" spans="2:40" ht="12.75" customHeight="1" x14ac:dyDescent="0.2">
      <c r="B105" s="1017"/>
      <c r="C105" s="969"/>
      <c r="D105" s="1018" t="s">
        <v>65</v>
      </c>
      <c r="E105" s="1020" t="s">
        <v>64</v>
      </c>
      <c r="F105" s="1020" t="s">
        <v>61</v>
      </c>
      <c r="G105" s="1022" t="s">
        <v>145</v>
      </c>
      <c r="H105" s="972"/>
      <c r="I105" s="972"/>
      <c r="J105" s="1023" t="s">
        <v>65</v>
      </c>
      <c r="K105" s="1020" t="s">
        <v>64</v>
      </c>
      <c r="L105" s="1020" t="s">
        <v>61</v>
      </c>
      <c r="M105" s="1022" t="s">
        <v>145</v>
      </c>
      <c r="N105" s="972"/>
      <c r="O105" s="972"/>
      <c r="P105" s="1023" t="s">
        <v>65</v>
      </c>
      <c r="Q105" s="1020" t="s">
        <v>64</v>
      </c>
      <c r="R105" s="1020" t="s">
        <v>61</v>
      </c>
      <c r="S105" s="1022" t="s">
        <v>145</v>
      </c>
      <c r="T105" s="972"/>
      <c r="U105" s="987"/>
    </row>
    <row r="106" spans="2:40" ht="86.25" customHeight="1" thickBot="1" x14ac:dyDescent="0.25">
      <c r="B106" s="1017"/>
      <c r="C106" s="1015"/>
      <c r="D106" s="1019"/>
      <c r="E106" s="1021"/>
      <c r="F106" s="1021"/>
      <c r="G106" s="109" t="s">
        <v>146</v>
      </c>
      <c r="H106" s="110" t="s">
        <v>147</v>
      </c>
      <c r="I106" s="110" t="s">
        <v>148</v>
      </c>
      <c r="J106" s="1024"/>
      <c r="K106" s="1021"/>
      <c r="L106" s="1021"/>
      <c r="M106" s="109" t="s">
        <v>146</v>
      </c>
      <c r="N106" s="110" t="s">
        <v>147</v>
      </c>
      <c r="O106" s="110" t="s">
        <v>148</v>
      </c>
      <c r="P106" s="1024"/>
      <c r="Q106" s="1021"/>
      <c r="R106" s="1021"/>
      <c r="S106" s="109" t="s">
        <v>146</v>
      </c>
      <c r="T106" s="110" t="s">
        <v>147</v>
      </c>
      <c r="U106" s="111" t="s">
        <v>148</v>
      </c>
    </row>
    <row r="107" spans="2:40" ht="12.75" customHeight="1" x14ac:dyDescent="0.2">
      <c r="B107" s="943" t="s">
        <v>277</v>
      </c>
      <c r="C107" s="882">
        <v>2011</v>
      </c>
      <c r="D107" s="624">
        <v>7.8759546308885681E-3</v>
      </c>
      <c r="E107" s="624">
        <v>0.28323786518853078</v>
      </c>
      <c r="F107" s="624">
        <v>3.3620172891837212E-2</v>
      </c>
      <c r="G107" s="625">
        <v>3.6494931671610477E-2</v>
      </c>
      <c r="H107" s="625">
        <v>0.63097727124801772</v>
      </c>
      <c r="I107" s="626">
        <v>7.7938293882297421E-3</v>
      </c>
      <c r="J107" s="624">
        <v>3.3471952515726142E-2</v>
      </c>
      <c r="K107" s="624">
        <v>0.21806734825978691</v>
      </c>
      <c r="L107" s="624">
        <v>6.323302477270272E-2</v>
      </c>
      <c r="M107" s="625">
        <v>3.7803186999549494E-2</v>
      </c>
      <c r="N107" s="625">
        <v>0.63656599264055602</v>
      </c>
      <c r="O107" s="626">
        <v>1.0858494811678684E-2</v>
      </c>
      <c r="P107" s="624">
        <v>1.3269695403286085E-2</v>
      </c>
      <c r="Q107" s="624">
        <v>0.26950474660107315</v>
      </c>
      <c r="R107" s="624">
        <v>3.9860369007473292E-2</v>
      </c>
      <c r="S107" s="625">
        <v>3.6770615008308638E-2</v>
      </c>
      <c r="T107" s="625">
        <v>0.63215495982949554</v>
      </c>
      <c r="U107" s="628">
        <v>8.4396338973012717E-3</v>
      </c>
    </row>
    <row r="108" spans="2:40" ht="12.75" customHeight="1" x14ac:dyDescent="0.2">
      <c r="B108" s="1013"/>
      <c r="C108" s="112">
        <v>2012</v>
      </c>
      <c r="D108" s="624">
        <v>7.5346756570229658E-3</v>
      </c>
      <c r="E108" s="624">
        <v>0.28149856184874211</v>
      </c>
      <c r="F108" s="624">
        <v>3.4355332852740519E-2</v>
      </c>
      <c r="G108" s="625">
        <v>3.9302983851860034E-2</v>
      </c>
      <c r="H108" s="625">
        <v>0.62911566208382108</v>
      </c>
      <c r="I108" s="626">
        <v>8.1927837058132589E-3</v>
      </c>
      <c r="J108" s="624">
        <v>3.3788676875487207E-2</v>
      </c>
      <c r="K108" s="624">
        <v>0.21262377714311639</v>
      </c>
      <c r="L108" s="624">
        <v>6.4380696653431019E-2</v>
      </c>
      <c r="M108" s="625">
        <v>4.0650835373152998E-2</v>
      </c>
      <c r="N108" s="625">
        <v>0.6367595412062812</v>
      </c>
      <c r="O108" s="626">
        <v>1.179652005875362E-2</v>
      </c>
      <c r="P108" s="624">
        <v>1.2950389164078872E-2</v>
      </c>
      <c r="Q108" s="624">
        <v>0.26729097121438611</v>
      </c>
      <c r="R108" s="624">
        <v>4.0549008511417101E-2</v>
      </c>
      <c r="S108" s="625">
        <v>3.9581020621517776E-2</v>
      </c>
      <c r="T108" s="625">
        <v>0.63069245257245321</v>
      </c>
      <c r="U108" s="628">
        <v>8.9361676753684019E-3</v>
      </c>
    </row>
    <row r="109" spans="2:40" ht="12.75" customHeight="1" x14ac:dyDescent="0.2">
      <c r="B109" s="1013"/>
      <c r="C109" s="112">
        <v>2013</v>
      </c>
      <c r="D109" s="624">
        <v>6.9819913681983259E-3</v>
      </c>
      <c r="E109" s="624">
        <v>0.27788092900198114</v>
      </c>
      <c r="F109" s="624">
        <v>3.463084534773965E-2</v>
      </c>
      <c r="G109" s="625">
        <v>4.2766692524540004E-2</v>
      </c>
      <c r="H109" s="625">
        <v>0.62921252417930507</v>
      </c>
      <c r="I109" s="626">
        <v>8.5270053926217084E-3</v>
      </c>
      <c r="J109" s="624">
        <v>3.0436814199509339E-2</v>
      </c>
      <c r="K109" s="624">
        <v>0.2069325772124613</v>
      </c>
      <c r="L109" s="624">
        <v>6.6213672884036165E-2</v>
      </c>
      <c r="M109" s="625">
        <v>4.5807314210472502E-2</v>
      </c>
      <c r="N109" s="625">
        <v>0.63828961589726929</v>
      </c>
      <c r="O109" s="626">
        <v>1.2320005596251472E-2</v>
      </c>
      <c r="P109" s="624">
        <v>1.1732494689864254E-2</v>
      </c>
      <c r="Q109" s="624">
        <v>0.26351116022278981</v>
      </c>
      <c r="R109" s="624">
        <v>4.1027582095564938E-2</v>
      </c>
      <c r="S109" s="625">
        <v>4.3382535309746173E-2</v>
      </c>
      <c r="T109" s="625">
        <v>0.63105098421233896</v>
      </c>
      <c r="U109" s="628">
        <v>9.2952337521371216E-3</v>
      </c>
    </row>
    <row r="110" spans="2:40" ht="12.75" customHeight="1" x14ac:dyDescent="0.2">
      <c r="B110" s="1013"/>
      <c r="C110" s="112">
        <v>2014</v>
      </c>
      <c r="D110" s="624">
        <v>6.2657308066375516E-3</v>
      </c>
      <c r="E110" s="624">
        <v>0.2654498123646431</v>
      </c>
      <c r="F110" s="624">
        <v>3.5986405786221261E-2</v>
      </c>
      <c r="G110" s="625">
        <v>4.834999612310862E-2</v>
      </c>
      <c r="H110" s="625">
        <v>0.63555452748565577</v>
      </c>
      <c r="I110" s="626">
        <v>8.3935274337335677E-3</v>
      </c>
      <c r="J110" s="624">
        <v>2.8407703942160866E-2</v>
      </c>
      <c r="K110" s="624">
        <v>0.19648670852847369</v>
      </c>
      <c r="L110" s="624">
        <v>6.743473531730651E-2</v>
      </c>
      <c r="M110" s="625">
        <v>5.1378901807592824E-2</v>
      </c>
      <c r="N110" s="625">
        <v>0.64447901950146924</v>
      </c>
      <c r="O110" s="626">
        <v>1.1812882032890852E-2</v>
      </c>
      <c r="P110" s="624">
        <v>1.0668287616723204E-2</v>
      </c>
      <c r="Q110" s="624">
        <v>0.25173766572891848</v>
      </c>
      <c r="R110" s="624">
        <v>4.2239374141637205E-2</v>
      </c>
      <c r="S110" s="625">
        <v>4.8952242782280074E-2</v>
      </c>
      <c r="T110" s="625">
        <v>0.63732901175859258</v>
      </c>
      <c r="U110" s="628">
        <v>9.0734082548545175E-3</v>
      </c>
    </row>
    <row r="111" spans="2:40" ht="12.75" customHeight="1" x14ac:dyDescent="0.2">
      <c r="B111" s="1013"/>
      <c r="C111" s="112">
        <v>2015</v>
      </c>
      <c r="D111" s="624">
        <v>4.9614856253152309E-3</v>
      </c>
      <c r="E111" s="624">
        <v>0.25220078759189607</v>
      </c>
      <c r="F111" s="624">
        <v>3.6692022257729932E-2</v>
      </c>
      <c r="G111" s="625">
        <v>5.1506941027193887E-2</v>
      </c>
      <c r="H111" s="625">
        <v>0.64589831639843309</v>
      </c>
      <c r="I111" s="626">
        <v>8.7404592394643502E-3</v>
      </c>
      <c r="J111" s="624">
        <v>2.5688059615735857E-2</v>
      </c>
      <c r="K111" s="624">
        <v>0.18555529695251272</v>
      </c>
      <c r="L111" s="624">
        <v>6.6949281202385247E-2</v>
      </c>
      <c r="M111" s="625">
        <v>5.522331569425637E-2</v>
      </c>
      <c r="N111" s="625">
        <v>0.65407245694963345</v>
      </c>
      <c r="O111" s="626">
        <v>1.2511589585476339E-2</v>
      </c>
      <c r="P111" s="624">
        <v>9.049954374838319E-3</v>
      </c>
      <c r="Q111" s="624">
        <v>0.23905447571702057</v>
      </c>
      <c r="R111" s="624">
        <v>4.2660488522276371E-2</v>
      </c>
      <c r="S111" s="625">
        <v>5.2240023189968433E-2</v>
      </c>
      <c r="T111" s="625">
        <v>0.64751072557967249</v>
      </c>
      <c r="U111" s="628">
        <v>9.4843423615458937E-3</v>
      </c>
    </row>
    <row r="112" spans="2:40" ht="12.75" customHeight="1" x14ac:dyDescent="0.2">
      <c r="B112" s="1013"/>
      <c r="C112" s="112">
        <v>2016</v>
      </c>
      <c r="D112" s="624">
        <v>4.7400104113929304E-3</v>
      </c>
      <c r="E112" s="624">
        <v>0.24586226187692695</v>
      </c>
      <c r="F112" s="624">
        <v>3.7775301941329616E-2</v>
      </c>
      <c r="G112" s="625">
        <v>5.5024549619194056E-2</v>
      </c>
      <c r="H112" s="625">
        <v>0.64757339031528072</v>
      </c>
      <c r="I112" s="626">
        <v>9.0244858358756522E-3</v>
      </c>
      <c r="J112" s="624">
        <v>2.418704046140336E-2</v>
      </c>
      <c r="K112" s="624">
        <v>0.17763054187478658</v>
      </c>
      <c r="L112" s="624">
        <v>6.8879044293505179E-2</v>
      </c>
      <c r="M112" s="625">
        <v>5.6625974336706492E-2</v>
      </c>
      <c r="N112" s="625">
        <v>0.65921293390593816</v>
      </c>
      <c r="O112" s="626">
        <v>1.3464416654402931E-2</v>
      </c>
      <c r="P112" s="624">
        <v>8.5199027761762233E-3</v>
      </c>
      <c r="Q112" s="624">
        <v>0.2326001567221101</v>
      </c>
      <c r="R112" s="624">
        <v>4.3820893372557547E-2</v>
      </c>
      <c r="S112" s="625">
        <v>5.5335816329171568E-2</v>
      </c>
      <c r="T112" s="625">
        <v>0.64983575232298818</v>
      </c>
      <c r="U112" s="628">
        <v>9.8874690553163135E-3</v>
      </c>
    </row>
    <row r="113" spans="2:21" ht="12.75" customHeight="1" x14ac:dyDescent="0.2">
      <c r="B113" s="1013"/>
      <c r="C113" s="112">
        <v>2017</v>
      </c>
      <c r="D113" s="624">
        <v>4.6011218022386944E-3</v>
      </c>
      <c r="E113" s="624">
        <v>0.2413103203627488</v>
      </c>
      <c r="F113" s="624">
        <v>3.8226504211743034E-2</v>
      </c>
      <c r="G113" s="625">
        <v>5.8315868635192919E-2</v>
      </c>
      <c r="H113" s="625">
        <v>0.64817135979659735</v>
      </c>
      <c r="I113" s="626">
        <v>9.3748136529631567E-3</v>
      </c>
      <c r="J113" s="624">
        <v>2.2769535964934882E-2</v>
      </c>
      <c r="K113" s="624">
        <v>0.17209956678497063</v>
      </c>
      <c r="L113" s="624">
        <v>6.9132701237430358E-2</v>
      </c>
      <c r="M113" s="625">
        <v>5.919532513624283E-2</v>
      </c>
      <c r="N113" s="625">
        <v>0.66267432296390782</v>
      </c>
      <c r="O113" s="626">
        <v>1.4128547912513523E-2</v>
      </c>
      <c r="P113" s="624">
        <v>8.1240285107134873E-3</v>
      </c>
      <c r="Q113" s="624">
        <v>0.22789016019387873</v>
      </c>
      <c r="R113" s="624">
        <v>4.4219302915043834E-2</v>
      </c>
      <c r="S113" s="625">
        <v>5.8486397729235813E-2</v>
      </c>
      <c r="T113" s="625">
        <v>0.65098352522707215</v>
      </c>
      <c r="U113" s="628">
        <v>1.0296576122890868E-2</v>
      </c>
    </row>
    <row r="114" spans="2:21" ht="12.75" customHeight="1" x14ac:dyDescent="0.2">
      <c r="B114" s="1013"/>
      <c r="C114" s="112">
        <v>2018</v>
      </c>
      <c r="D114" s="624">
        <v>4.4801146097992644E-3</v>
      </c>
      <c r="E114" s="624">
        <v>0.23683603888022145</v>
      </c>
      <c r="F114" s="624">
        <v>3.8245284645110365E-2</v>
      </c>
      <c r="G114" s="625">
        <v>6.0658114708406076E-2</v>
      </c>
      <c r="H114" s="625">
        <v>0.64993486222638019</v>
      </c>
      <c r="I114" s="626">
        <v>9.8455849300827358E-3</v>
      </c>
      <c r="J114" s="624">
        <v>2.2009889909413886E-2</v>
      </c>
      <c r="K114" s="624">
        <v>0.1679998111474684</v>
      </c>
      <c r="L114" s="624">
        <v>6.6730305579508931E-2</v>
      </c>
      <c r="M114" s="625">
        <v>6.2243392494199724E-2</v>
      </c>
      <c r="N114" s="625">
        <v>0.66582817119520044</v>
      </c>
      <c r="O114" s="626">
        <v>1.5188429674208814E-2</v>
      </c>
      <c r="P114" s="624">
        <v>7.8731582488365068E-3</v>
      </c>
      <c r="Q114" s="624">
        <v>0.22351217587274344</v>
      </c>
      <c r="R114" s="624">
        <v>4.3758813337713087E-2</v>
      </c>
      <c r="S114" s="625">
        <v>6.096495929798347E-2</v>
      </c>
      <c r="T114" s="625">
        <v>0.65301115327850201</v>
      </c>
      <c r="U114" s="628">
        <v>1.0879739964221655E-2</v>
      </c>
    </row>
    <row r="115" spans="2:21" ht="12.75" customHeight="1" x14ac:dyDescent="0.2">
      <c r="B115" s="1013"/>
      <c r="C115" s="112">
        <v>2019</v>
      </c>
      <c r="D115" s="624">
        <v>4.6974871615724865E-3</v>
      </c>
      <c r="E115" s="624">
        <v>0.23614915391764715</v>
      </c>
      <c r="F115" s="624">
        <v>3.9152146015876937E-2</v>
      </c>
      <c r="G115" s="625">
        <v>6.3352735420924594E-2</v>
      </c>
      <c r="H115" s="625">
        <v>0.64720958528638017</v>
      </c>
      <c r="I115" s="626">
        <v>9.4388921975986622E-3</v>
      </c>
      <c r="J115" s="624">
        <v>2.2364385052003204E-2</v>
      </c>
      <c r="K115" s="624">
        <v>0.16757192409127689</v>
      </c>
      <c r="L115" s="624">
        <v>6.5574841035167711E-2</v>
      </c>
      <c r="M115" s="625">
        <v>6.5751360600627556E-2</v>
      </c>
      <c r="N115" s="625">
        <v>0.66332750069768964</v>
      </c>
      <c r="O115" s="626">
        <v>1.5409988523235029E-2</v>
      </c>
      <c r="P115" s="624">
        <v>8.1706165749946044E-3</v>
      </c>
      <c r="Q115" s="624">
        <v>0.2226675797625158</v>
      </c>
      <c r="R115" s="624">
        <v>4.4346574591993163E-2</v>
      </c>
      <c r="S115" s="625">
        <v>6.3824280324566884E-2</v>
      </c>
      <c r="T115" s="625">
        <v>0.65037820076405217</v>
      </c>
      <c r="U115" s="628">
        <v>1.0612747981877425E-2</v>
      </c>
    </row>
    <row r="116" spans="2:21" ht="12.75" customHeight="1" x14ac:dyDescent="0.2">
      <c r="B116" s="1013"/>
      <c r="C116" s="112">
        <v>2020</v>
      </c>
      <c r="D116" s="624">
        <v>4.8490239380144873E-3</v>
      </c>
      <c r="E116" s="624">
        <v>0.23384114193082431</v>
      </c>
      <c r="F116" s="624">
        <v>3.9621016880876797E-2</v>
      </c>
      <c r="G116" s="625">
        <v>6.9390656989214622E-2</v>
      </c>
      <c r="H116" s="625">
        <v>0.64266931671393446</v>
      </c>
      <c r="I116" s="626">
        <v>9.6288435471353281E-3</v>
      </c>
      <c r="J116" s="624">
        <v>2.3432027612829545E-2</v>
      </c>
      <c r="K116" s="624">
        <v>0.16668351155741598</v>
      </c>
      <c r="L116" s="624">
        <v>6.4855016920220762E-2</v>
      </c>
      <c r="M116" s="625">
        <v>6.9379843875929242E-2</v>
      </c>
      <c r="N116" s="625">
        <v>0.66004958655653068</v>
      </c>
      <c r="O116" s="626">
        <v>1.5600013477073892E-2</v>
      </c>
      <c r="P116" s="624">
        <v>8.5224809699814465E-3</v>
      </c>
      <c r="Q116" s="624">
        <v>0.22056553407633198</v>
      </c>
      <c r="R116" s="624">
        <v>4.4609231730923377E-2</v>
      </c>
      <c r="S116" s="625">
        <v>6.9388519471096963E-2</v>
      </c>
      <c r="T116" s="625">
        <v>0.64610501933704145</v>
      </c>
      <c r="U116" s="628">
        <v>1.0809214414624853E-2</v>
      </c>
    </row>
    <row r="117" spans="2:21" ht="12.75" customHeight="1" x14ac:dyDescent="0.2">
      <c r="B117" s="1013"/>
      <c r="C117" s="112">
        <v>2021</v>
      </c>
      <c r="D117" s="624">
        <v>5.2346143087294633E-3</v>
      </c>
      <c r="E117" s="624">
        <v>0.23088304483635971</v>
      </c>
      <c r="F117" s="624">
        <v>3.989800822194671E-2</v>
      </c>
      <c r="G117" s="625">
        <v>7.2818160080886804E-2</v>
      </c>
      <c r="H117" s="625">
        <v>0.64128210743855696</v>
      </c>
      <c r="I117" s="626">
        <v>9.8840651135202896E-3</v>
      </c>
      <c r="J117" s="624">
        <v>2.5615764937462437E-2</v>
      </c>
      <c r="K117" s="624">
        <v>0.16471170691646683</v>
      </c>
      <c r="L117" s="624">
        <v>6.435572983931534E-2</v>
      </c>
      <c r="M117" s="625">
        <v>7.342391470298075E-2</v>
      </c>
      <c r="N117" s="625">
        <v>0.65523859739414347</v>
      </c>
      <c r="O117" s="626">
        <v>1.6654286209631171E-2</v>
      </c>
      <c r="P117" s="624">
        <v>9.2417648462668062E-3</v>
      </c>
      <c r="Q117" s="624">
        <v>0.21787305746393687</v>
      </c>
      <c r="R117" s="624">
        <v>4.4706655884253405E-2</v>
      </c>
      <c r="S117" s="625">
        <v>7.2937257869022346E-2</v>
      </c>
      <c r="T117" s="625">
        <v>0.64402610149691097</v>
      </c>
      <c r="U117" s="628">
        <v>1.1215162439609473E-2</v>
      </c>
    </row>
    <row r="118" spans="2:21" ht="12.75" customHeight="1" x14ac:dyDescent="0.2">
      <c r="B118" s="1013"/>
      <c r="C118" s="112">
        <v>2022</v>
      </c>
      <c r="D118" s="624">
        <v>5.3804106531634838E-3</v>
      </c>
      <c r="E118" s="624">
        <v>0.22584744623055061</v>
      </c>
      <c r="F118" s="624">
        <v>4.0534807938640435E-2</v>
      </c>
      <c r="G118" s="625">
        <v>7.6090520415150492E-2</v>
      </c>
      <c r="H118" s="625">
        <v>0.64186838287884285</v>
      </c>
      <c r="I118" s="626">
        <v>1.0278431883652052E-2</v>
      </c>
      <c r="J118" s="624">
        <v>2.7928616734836306E-2</v>
      </c>
      <c r="K118" s="624">
        <v>0.16531686087950617</v>
      </c>
      <c r="L118" s="624">
        <v>6.4065292104095076E-2</v>
      </c>
      <c r="M118" s="625">
        <v>7.8466587285770772E-2</v>
      </c>
      <c r="N118" s="625">
        <v>0.64602335430755364</v>
      </c>
      <c r="O118" s="626">
        <v>1.8199288688238086E-2</v>
      </c>
      <c r="P118" s="624">
        <v>9.8525913495525457E-3</v>
      </c>
      <c r="Q118" s="624">
        <v>0.21384189180340263</v>
      </c>
      <c r="R118" s="624">
        <v>4.5201812341574624E-2</v>
      </c>
      <c r="S118" s="625">
        <v>7.6561786304491217E-2</v>
      </c>
      <c r="T118" s="625">
        <v>0.64269247429215626</v>
      </c>
      <c r="U118" s="628">
        <v>1.1849443908822596E-2</v>
      </c>
    </row>
    <row r="119" spans="2:21" ht="12.75" customHeight="1" thickBot="1" x14ac:dyDescent="0.25">
      <c r="B119" s="1014"/>
      <c r="C119" s="113">
        <v>2023</v>
      </c>
      <c r="D119" s="629">
        <v>5.6967768972663408E-3</v>
      </c>
      <c r="E119" s="629">
        <v>0.22144137335033656</v>
      </c>
      <c r="F119" s="629">
        <v>4.1803734875609705E-2</v>
      </c>
      <c r="G119" s="630">
        <v>7.9619647777632863E-2</v>
      </c>
      <c r="H119" s="630">
        <v>0.64091452544590299</v>
      </c>
      <c r="I119" s="631">
        <v>1.0523941653251488E-2</v>
      </c>
      <c r="J119" s="629">
        <v>3.018815786960408E-2</v>
      </c>
      <c r="K119" s="629">
        <v>0.1666884678156145</v>
      </c>
      <c r="L119" s="629">
        <v>6.3965742922567223E-2</v>
      </c>
      <c r="M119" s="630">
        <v>8.1783606301961312E-2</v>
      </c>
      <c r="N119" s="630">
        <v>0.63811966594478198</v>
      </c>
      <c r="O119" s="631">
        <v>1.9254359145470822E-2</v>
      </c>
      <c r="P119" s="629">
        <v>1.0575845572018456E-2</v>
      </c>
      <c r="Q119" s="629">
        <v>0.21053373255426003</v>
      </c>
      <c r="R119" s="629">
        <v>4.6218755790667303E-2</v>
      </c>
      <c r="S119" s="630">
        <v>8.0050742384402435E-2</v>
      </c>
      <c r="T119" s="630">
        <v>0.64035774543183788</v>
      </c>
      <c r="U119" s="633">
        <v>1.2263178266813887E-2</v>
      </c>
    </row>
    <row r="120" spans="2:21" ht="12.75" customHeight="1" x14ac:dyDescent="0.2">
      <c r="B120" s="918" t="s">
        <v>232</v>
      </c>
      <c r="C120" s="906">
        <v>2011</v>
      </c>
      <c r="D120" s="613">
        <v>1.490219570026226E-2</v>
      </c>
      <c r="E120" s="613">
        <v>0.83986823366995744</v>
      </c>
      <c r="F120" s="613">
        <v>2.7081404192109276E-2</v>
      </c>
      <c r="G120" s="614">
        <v>6.2147260998700472E-2</v>
      </c>
      <c r="H120" s="614">
        <v>5.5653942430391415E-2</v>
      </c>
      <c r="I120" s="618">
        <v>3.4696300857918488E-4</v>
      </c>
      <c r="J120" s="613" t="s">
        <v>69</v>
      </c>
      <c r="K120" s="613" t="s">
        <v>69</v>
      </c>
      <c r="L120" s="613" t="s">
        <v>69</v>
      </c>
      <c r="M120" s="614" t="s">
        <v>69</v>
      </c>
      <c r="N120" s="614" t="s">
        <v>69</v>
      </c>
      <c r="O120" s="618" t="s">
        <v>357</v>
      </c>
      <c r="P120" s="613">
        <v>1.4940834766372504E-2</v>
      </c>
      <c r="Q120" s="613">
        <v>0.8393596077029114</v>
      </c>
      <c r="R120" s="613">
        <v>2.7282727068986178E-2</v>
      </c>
      <c r="S120" s="614">
        <v>6.2210475395658819E-2</v>
      </c>
      <c r="T120" s="614">
        <v>5.5860365821669734E-2</v>
      </c>
      <c r="U120" s="634">
        <v>3.4598924440133077E-4</v>
      </c>
    </row>
    <row r="121" spans="2:21" ht="12.75" customHeight="1" x14ac:dyDescent="0.2">
      <c r="B121" s="920"/>
      <c r="C121" s="114">
        <v>2012</v>
      </c>
      <c r="D121" s="613">
        <v>1.3770396561377235E-2</v>
      </c>
      <c r="E121" s="613">
        <v>0.82124285371935934</v>
      </c>
      <c r="F121" s="613">
        <v>3.0359061031324776E-2</v>
      </c>
      <c r="G121" s="614">
        <v>6.9766903018103482E-2</v>
      </c>
      <c r="H121" s="614">
        <v>6.4365458946692863E-2</v>
      </c>
      <c r="I121" s="618">
        <v>4.95276133138926E-4</v>
      </c>
      <c r="J121" s="613" t="s">
        <v>69</v>
      </c>
      <c r="K121" s="613" t="s">
        <v>69</v>
      </c>
      <c r="L121" s="613" t="s">
        <v>69</v>
      </c>
      <c r="M121" s="614" t="s">
        <v>69</v>
      </c>
      <c r="N121" s="614" t="s">
        <v>69</v>
      </c>
      <c r="O121" s="618" t="s">
        <v>357</v>
      </c>
      <c r="P121" s="613">
        <v>1.3796686337794892E-2</v>
      </c>
      <c r="Q121" s="613">
        <v>0.82021014512511725</v>
      </c>
      <c r="R121" s="613">
        <v>3.0553743830271114E-2</v>
      </c>
      <c r="S121" s="614">
        <v>7.0048627037031755E-2</v>
      </c>
      <c r="T121" s="614">
        <v>6.4897335277883939E-2</v>
      </c>
      <c r="U121" s="634">
        <v>4.9341199231043361E-4</v>
      </c>
    </row>
    <row r="122" spans="2:21" ht="12.75" customHeight="1" x14ac:dyDescent="0.2">
      <c r="B122" s="920"/>
      <c r="C122" s="114">
        <v>2013</v>
      </c>
      <c r="D122" s="613">
        <v>1.3587490772694277E-2</v>
      </c>
      <c r="E122" s="613">
        <v>0.80351160345171635</v>
      </c>
      <c r="F122" s="613">
        <v>3.2554546689860922E-2</v>
      </c>
      <c r="G122" s="614">
        <v>7.7081392487657149E-2</v>
      </c>
      <c r="H122" s="614">
        <v>7.2548523692293379E-2</v>
      </c>
      <c r="I122" s="618">
        <v>7.1639393831813918E-4</v>
      </c>
      <c r="J122" s="613" t="s">
        <v>357</v>
      </c>
      <c r="K122" s="613" t="s">
        <v>69</v>
      </c>
      <c r="L122" s="613" t="s">
        <v>69</v>
      </c>
      <c r="M122" s="614" t="s">
        <v>69</v>
      </c>
      <c r="N122" s="614" t="s">
        <v>69</v>
      </c>
      <c r="O122" s="618" t="s">
        <v>357</v>
      </c>
      <c r="P122" s="613">
        <v>1.35367356163037E-2</v>
      </c>
      <c r="Q122" s="613">
        <v>0.80271617712595134</v>
      </c>
      <c r="R122" s="613">
        <v>3.2875417199332929E-2</v>
      </c>
      <c r="S122" s="614">
        <v>7.7426683536362423E-2</v>
      </c>
      <c r="T122" s="614">
        <v>7.2731219840479422E-2</v>
      </c>
      <c r="U122" s="634">
        <v>7.1371789702509418E-4</v>
      </c>
    </row>
    <row r="123" spans="2:21" ht="12.75" customHeight="1" x14ac:dyDescent="0.2">
      <c r="B123" s="920"/>
      <c r="C123" s="114">
        <v>2014</v>
      </c>
      <c r="D123" s="613">
        <v>1.3483905611413497E-2</v>
      </c>
      <c r="E123" s="613">
        <v>0.77451498186683576</v>
      </c>
      <c r="F123" s="613">
        <v>4.0894960236173901E-2</v>
      </c>
      <c r="G123" s="614">
        <v>9.2286682157160099E-2</v>
      </c>
      <c r="H123" s="614">
        <v>7.802796405353575E-2</v>
      </c>
      <c r="I123" s="618">
        <v>7.9150607488107983E-4</v>
      </c>
      <c r="J123" s="613" t="s">
        <v>69</v>
      </c>
      <c r="K123" s="613" t="s">
        <v>69</v>
      </c>
      <c r="L123" s="613" t="s">
        <v>69</v>
      </c>
      <c r="M123" s="614" t="s">
        <v>69</v>
      </c>
      <c r="N123" s="614" t="s">
        <v>69</v>
      </c>
      <c r="O123" s="618" t="s">
        <v>69</v>
      </c>
      <c r="P123" s="613">
        <v>1.3437417264195733E-2</v>
      </c>
      <c r="Q123" s="613">
        <v>0.77339951274075258</v>
      </c>
      <c r="R123" s="613">
        <v>4.1229481639972573E-2</v>
      </c>
      <c r="S123" s="614">
        <v>9.2752909648942714E-2</v>
      </c>
      <c r="T123" s="614">
        <v>7.8376669418037739E-2</v>
      </c>
      <c r="U123" s="634">
        <v>8.0400928809874208E-4</v>
      </c>
    </row>
    <row r="124" spans="2:21" ht="12.75" customHeight="1" x14ac:dyDescent="0.2">
      <c r="B124" s="920"/>
      <c r="C124" s="114">
        <v>2015</v>
      </c>
      <c r="D124" s="613">
        <v>9.9796808098597065E-3</v>
      </c>
      <c r="E124" s="613">
        <v>0.75624857824645453</v>
      </c>
      <c r="F124" s="613">
        <v>4.5623695146190565E-2</v>
      </c>
      <c r="G124" s="614">
        <v>0.1038812999178422</v>
      </c>
      <c r="H124" s="614">
        <v>8.3234537760690924E-2</v>
      </c>
      <c r="I124" s="618">
        <v>1.0322081189619856E-3</v>
      </c>
      <c r="J124" s="613" t="s">
        <v>69</v>
      </c>
      <c r="K124" s="613" t="s">
        <v>69</v>
      </c>
      <c r="L124" s="613" t="s">
        <v>69</v>
      </c>
      <c r="M124" s="614" t="s">
        <v>69</v>
      </c>
      <c r="N124" s="614" t="s">
        <v>69</v>
      </c>
      <c r="O124" s="618" t="s">
        <v>69</v>
      </c>
      <c r="P124" s="613">
        <v>9.9592532860890998E-3</v>
      </c>
      <c r="Q124" s="613">
        <v>0.75510594600994496</v>
      </c>
      <c r="R124" s="613">
        <v>4.5837356834655486E-2</v>
      </c>
      <c r="S124" s="614">
        <v>0.10428814764590121</v>
      </c>
      <c r="T124" s="614">
        <v>8.3688108483422216E-2</v>
      </c>
      <c r="U124" s="634">
        <v>1.1211877399870242E-3</v>
      </c>
    </row>
    <row r="125" spans="2:21" ht="12.75" customHeight="1" x14ac:dyDescent="0.2">
      <c r="B125" s="920"/>
      <c r="C125" s="114">
        <v>2016</v>
      </c>
      <c r="D125" s="613">
        <v>9.3537354117667962E-3</v>
      </c>
      <c r="E125" s="613">
        <v>0.7411059068970699</v>
      </c>
      <c r="F125" s="613">
        <v>4.7391459205345675E-2</v>
      </c>
      <c r="G125" s="614">
        <v>0.11400098749519005</v>
      </c>
      <c r="H125" s="614">
        <v>8.7085626543538297E-2</v>
      </c>
      <c r="I125" s="618">
        <v>1.0622844470892553E-3</v>
      </c>
      <c r="J125" s="613">
        <v>9.6796050721130577E-3</v>
      </c>
      <c r="K125" s="613">
        <v>0.49675733230084212</v>
      </c>
      <c r="L125" s="613">
        <v>0.11296099119155938</v>
      </c>
      <c r="M125" s="614">
        <v>0.1724905623850547</v>
      </c>
      <c r="N125" s="614">
        <v>0.19843190397831767</v>
      </c>
      <c r="O125" s="618">
        <v>9.6796050721130577E-3</v>
      </c>
      <c r="P125" s="613">
        <v>9.3552822470872425E-3</v>
      </c>
      <c r="Q125" s="613">
        <v>0.73994603517018209</v>
      </c>
      <c r="R125" s="613">
        <v>4.7702704099741887E-2</v>
      </c>
      <c r="S125" s="614">
        <v>0.11427862530971195</v>
      </c>
      <c r="T125" s="614">
        <v>8.7614164102245998E-2</v>
      </c>
      <c r="U125" s="634">
        <v>1.1031890710307189E-3</v>
      </c>
    </row>
    <row r="126" spans="2:21" ht="12.75" customHeight="1" x14ac:dyDescent="0.2">
      <c r="B126" s="920"/>
      <c r="C126" s="114">
        <v>2017</v>
      </c>
      <c r="D126" s="613">
        <v>9.2312258558602308E-3</v>
      </c>
      <c r="E126" s="613">
        <v>0.72954326639007494</v>
      </c>
      <c r="F126" s="613">
        <v>5.1726285954557492E-2</v>
      </c>
      <c r="G126" s="614">
        <v>0.1213297930325635</v>
      </c>
      <c r="H126" s="614">
        <v>8.7070100337021741E-2</v>
      </c>
      <c r="I126" s="618">
        <v>1.0992826264793368E-3</v>
      </c>
      <c r="J126" s="613">
        <v>1.0250173731758164E-2</v>
      </c>
      <c r="K126" s="613">
        <v>0.39280750521195273</v>
      </c>
      <c r="L126" s="613">
        <v>0.11422863099374565</v>
      </c>
      <c r="M126" s="614">
        <v>0.22819666435024322</v>
      </c>
      <c r="N126" s="614">
        <v>0.24583043780403058</v>
      </c>
      <c r="O126" s="618">
        <v>8.6865879082696322E-3</v>
      </c>
      <c r="P126" s="613">
        <v>9.2365704766912381E-3</v>
      </c>
      <c r="Q126" s="613">
        <v>0.7277770082660745</v>
      </c>
      <c r="R126" s="613">
        <v>5.2054125428180116E-2</v>
      </c>
      <c r="S126" s="614">
        <v>0.12189033486213034</v>
      </c>
      <c r="T126" s="614">
        <v>8.7902835579750635E-2</v>
      </c>
      <c r="U126" s="634">
        <v>1.1390798239802732E-3</v>
      </c>
    </row>
    <row r="127" spans="2:21" ht="12.75" customHeight="1" x14ac:dyDescent="0.2">
      <c r="B127" s="920"/>
      <c r="C127" s="114">
        <v>2018</v>
      </c>
      <c r="D127" s="613">
        <v>9.1842402656545519E-3</v>
      </c>
      <c r="E127" s="613">
        <v>0.72049064022066012</v>
      </c>
      <c r="F127" s="613">
        <v>5.3131718851595462E-2</v>
      </c>
      <c r="G127" s="614">
        <v>0.12815505809358294</v>
      </c>
      <c r="H127" s="614">
        <v>8.7909352589813874E-2</v>
      </c>
      <c r="I127" s="618">
        <v>1.128989978693017E-3</v>
      </c>
      <c r="J127" s="613">
        <v>6.8446269678302542E-4</v>
      </c>
      <c r="K127" s="613">
        <v>0.46435904957465524</v>
      </c>
      <c r="L127" s="613">
        <v>6.9717414686613882E-2</v>
      </c>
      <c r="M127" s="614">
        <v>0.24709103353867215</v>
      </c>
      <c r="N127" s="614">
        <v>0.20837000097780384</v>
      </c>
      <c r="O127" s="618">
        <v>9.7780385254717904E-3</v>
      </c>
      <c r="P127" s="613">
        <v>9.1448984539496715E-3</v>
      </c>
      <c r="Q127" s="613">
        <v>0.71930511733735902</v>
      </c>
      <c r="R127" s="613">
        <v>5.3208486898435346E-2</v>
      </c>
      <c r="S127" s="614">
        <v>0.12870556152887674</v>
      </c>
      <c r="T127" s="614">
        <v>8.8466913079877044E-2</v>
      </c>
      <c r="U127" s="634">
        <v>1.1690227015021281E-3</v>
      </c>
    </row>
    <row r="128" spans="2:21" ht="12.75" customHeight="1" x14ac:dyDescent="0.2">
      <c r="B128" s="920"/>
      <c r="C128" s="114">
        <v>2019</v>
      </c>
      <c r="D128" s="613">
        <v>1.0335162554395233E-2</v>
      </c>
      <c r="E128" s="613">
        <v>0.70821297774407632</v>
      </c>
      <c r="F128" s="613">
        <v>5.6098650399038531E-2</v>
      </c>
      <c r="G128" s="614">
        <v>0.13374823335888697</v>
      </c>
      <c r="H128" s="614">
        <v>9.0410746928068275E-2</v>
      </c>
      <c r="I128" s="618">
        <v>1.1942290155346298E-3</v>
      </c>
      <c r="J128" s="613">
        <v>5.9174848998465681E-4</v>
      </c>
      <c r="K128" s="613">
        <v>0.45420923381250872</v>
      </c>
      <c r="L128" s="613">
        <v>8.5511038222725669E-2</v>
      </c>
      <c r="M128" s="614">
        <v>0.21681749208536397</v>
      </c>
      <c r="N128" s="614">
        <v>0.23441693753249335</v>
      </c>
      <c r="O128" s="618">
        <v>8.4535498569236686E-3</v>
      </c>
      <c r="P128" s="613">
        <v>1.0285075984857697E-2</v>
      </c>
      <c r="Q128" s="613">
        <v>0.7069072571723013</v>
      </c>
      <c r="R128" s="613">
        <v>5.6249846437537707E-2</v>
      </c>
      <c r="S128" s="614">
        <v>0.13417525556856935</v>
      </c>
      <c r="T128" s="614">
        <v>9.1151018872980272E-2</v>
      </c>
      <c r="U128" s="634">
        <v>1.2315459637535916E-3</v>
      </c>
    </row>
    <row r="129" spans="2:21" ht="12.75" customHeight="1" x14ac:dyDescent="0.2">
      <c r="B129" s="920"/>
      <c r="C129" s="114">
        <v>2020</v>
      </c>
      <c r="D129" s="613">
        <v>1.0583040587940039E-2</v>
      </c>
      <c r="E129" s="613">
        <v>0.69171835389018177</v>
      </c>
      <c r="F129" s="613">
        <v>5.8632545540327118E-2</v>
      </c>
      <c r="G129" s="614">
        <v>0.14551105900532929</v>
      </c>
      <c r="H129" s="614">
        <v>9.241058535351207E-2</v>
      </c>
      <c r="I129" s="618">
        <v>1.1444156227096911E-3</v>
      </c>
      <c r="J129" s="613">
        <v>5.2671181339352909E-4</v>
      </c>
      <c r="K129" s="613">
        <v>0.47291196388261847</v>
      </c>
      <c r="L129" s="613">
        <v>9.3679458239277674E-2</v>
      </c>
      <c r="M129" s="614">
        <v>0.19586155003762232</v>
      </c>
      <c r="N129" s="614">
        <v>0.22949586155003762</v>
      </c>
      <c r="O129" s="618">
        <v>7.5244544770504155E-3</v>
      </c>
      <c r="P129" s="613">
        <v>1.0527828313015344E-2</v>
      </c>
      <c r="Q129" s="613">
        <v>0.69051704088309751</v>
      </c>
      <c r="R129" s="613">
        <v>5.8824963650611448E-2</v>
      </c>
      <c r="S129" s="614">
        <v>0.14578749837160226</v>
      </c>
      <c r="T129" s="614">
        <v>9.3163224823359911E-2</v>
      </c>
      <c r="U129" s="634">
        <v>1.1794439583134044E-3</v>
      </c>
    </row>
    <row r="130" spans="2:21" ht="12.75" customHeight="1" x14ac:dyDescent="0.2">
      <c r="B130" s="920"/>
      <c r="C130" s="114">
        <v>2021</v>
      </c>
      <c r="D130" s="613">
        <v>1.1068768174603609E-2</v>
      </c>
      <c r="E130" s="613">
        <v>0.67831013786955574</v>
      </c>
      <c r="F130" s="613">
        <v>6.1899039695540163E-2</v>
      </c>
      <c r="G130" s="614">
        <v>0.15095225071991822</v>
      </c>
      <c r="H130" s="614">
        <v>9.6409871492879315E-2</v>
      </c>
      <c r="I130" s="618">
        <v>1.3599320475027443E-3</v>
      </c>
      <c r="J130" s="613">
        <v>1.3070186903672721E-3</v>
      </c>
      <c r="K130" s="613">
        <v>0.42915958698209383</v>
      </c>
      <c r="L130" s="613">
        <v>0.11024702653247942</v>
      </c>
      <c r="M130" s="614">
        <v>0.22121291334466078</v>
      </c>
      <c r="N130" s="614">
        <v>0.23153836099856226</v>
      </c>
      <c r="O130" s="618">
        <v>6.5350934518363596E-3</v>
      </c>
      <c r="P130" s="613">
        <v>1.1008643359117115E-2</v>
      </c>
      <c r="Q130" s="613">
        <v>0.67677556346517687</v>
      </c>
      <c r="R130" s="613">
        <v>6.2196825844673433E-2</v>
      </c>
      <c r="S130" s="614">
        <v>0.15138500197860327</v>
      </c>
      <c r="T130" s="614">
        <v>9.7242158319294766E-2</v>
      </c>
      <c r="U130" s="634">
        <v>1.3918070331342491E-3</v>
      </c>
    </row>
    <row r="131" spans="2:21" ht="12.75" customHeight="1" x14ac:dyDescent="0.2">
      <c r="B131" s="920"/>
      <c r="C131" s="114">
        <v>2022</v>
      </c>
      <c r="D131" s="613">
        <v>1.1073660808009025E-2</v>
      </c>
      <c r="E131" s="613">
        <v>0.66652474994180377</v>
      </c>
      <c r="F131" s="613">
        <v>6.5221820483343643E-2</v>
      </c>
      <c r="G131" s="614">
        <v>0.15654338772799245</v>
      </c>
      <c r="H131" s="614">
        <v>9.9282555518644566E-2</v>
      </c>
      <c r="I131" s="618">
        <v>1.3538255202065461E-3</v>
      </c>
      <c r="J131" s="613">
        <v>2.1817685961682688E-2</v>
      </c>
      <c r="K131" s="613">
        <v>0.43628553896502337</v>
      </c>
      <c r="L131" s="613">
        <v>8.9861594054680555E-2</v>
      </c>
      <c r="M131" s="614">
        <v>0.21715415558737303</v>
      </c>
      <c r="N131" s="614">
        <v>0.23488102543124015</v>
      </c>
      <c r="O131" s="618" t="s">
        <v>357</v>
      </c>
      <c r="P131" s="613">
        <v>1.1137119603648068E-2</v>
      </c>
      <c r="Q131" s="613">
        <v>0.66516485894857835</v>
      </c>
      <c r="R131" s="613">
        <v>6.5367353496650224E-2</v>
      </c>
      <c r="S131" s="614">
        <v>0.15690138077772006</v>
      </c>
      <c r="T131" s="614">
        <v>0.10008345792422095</v>
      </c>
      <c r="U131" s="634">
        <v>1.345829249182522E-3</v>
      </c>
    </row>
    <row r="132" spans="2:21" ht="12.75" customHeight="1" thickBot="1" x14ac:dyDescent="0.25">
      <c r="B132" s="922"/>
      <c r="C132" s="115">
        <v>2023</v>
      </c>
      <c r="D132" s="616">
        <v>1.117861096454106E-2</v>
      </c>
      <c r="E132" s="616">
        <v>0.65222652200945297</v>
      </c>
      <c r="F132" s="616">
        <v>7.0913254827489405E-2</v>
      </c>
      <c r="G132" s="617">
        <v>0.16136533906606487</v>
      </c>
      <c r="H132" s="617">
        <v>0.10317077765411396</v>
      </c>
      <c r="I132" s="619">
        <v>1.1454954783377007E-3</v>
      </c>
      <c r="J132" s="616">
        <v>2.672633476288148E-3</v>
      </c>
      <c r="K132" s="616">
        <v>0.46118466032693151</v>
      </c>
      <c r="L132" s="616">
        <v>0.12120082043632298</v>
      </c>
      <c r="M132" s="617">
        <v>0.19622102057306237</v>
      </c>
      <c r="N132" s="617">
        <v>0.21872086518739511</v>
      </c>
      <c r="O132" s="619" t="s">
        <v>357</v>
      </c>
      <c r="P132" s="616">
        <v>1.1124487742703935E-2</v>
      </c>
      <c r="Q132" s="616">
        <v>0.6510109296716764</v>
      </c>
      <c r="R132" s="616">
        <v>7.1233232757463322E-2</v>
      </c>
      <c r="S132" s="617">
        <v>0.16158712448521192</v>
      </c>
      <c r="T132" s="617">
        <v>0.10390601861019456</v>
      </c>
      <c r="U132" s="635">
        <v>1.138206732749893E-3</v>
      </c>
    </row>
    <row r="133" spans="2:21" ht="12.75" customHeight="1" x14ac:dyDescent="0.2">
      <c r="B133" s="918" t="s">
        <v>233</v>
      </c>
      <c r="C133" s="906">
        <v>2011</v>
      </c>
      <c r="D133" s="613">
        <v>1.845892743280581E-3</v>
      </c>
      <c r="E133" s="613">
        <v>0.10740617031442058</v>
      </c>
      <c r="F133" s="613">
        <v>2.7336481033683899E-2</v>
      </c>
      <c r="G133" s="614">
        <v>2.4046982368879651E-2</v>
      </c>
      <c r="H133" s="614">
        <v>0.83306613210882685</v>
      </c>
      <c r="I133" s="618">
        <v>6.2983414309084858E-3</v>
      </c>
      <c r="J133" s="613">
        <v>6.160631209731998E-3</v>
      </c>
      <c r="K133" s="613">
        <v>0.12246557802661541</v>
      </c>
      <c r="L133" s="613">
        <v>8.2810710499469642E-2</v>
      </c>
      <c r="M133" s="614">
        <v>3.7740829544061875E-2</v>
      </c>
      <c r="N133" s="614">
        <v>0.7432203774768581</v>
      </c>
      <c r="O133" s="618">
        <v>7.6018732432630862E-3</v>
      </c>
      <c r="P133" s="613">
        <v>2.4899628038618686E-3</v>
      </c>
      <c r="Q133" s="613">
        <v>0.1096541196890877</v>
      </c>
      <c r="R133" s="613">
        <v>3.5617235617197242E-2</v>
      </c>
      <c r="S133" s="614">
        <v>2.6091091658072375E-2</v>
      </c>
      <c r="T133" s="614">
        <v>0.81965466787322616</v>
      </c>
      <c r="U133" s="634">
        <v>6.4929223585546859E-3</v>
      </c>
    </row>
    <row r="134" spans="2:21" ht="12.75" customHeight="1" x14ac:dyDescent="0.2">
      <c r="B134" s="920"/>
      <c r="C134" s="114">
        <v>2012</v>
      </c>
      <c r="D134" s="613">
        <v>1.3975980345779927E-3</v>
      </c>
      <c r="E134" s="613">
        <v>0.10035089452033889</v>
      </c>
      <c r="F134" s="613">
        <v>2.3471433181316267E-2</v>
      </c>
      <c r="G134" s="614">
        <v>2.5588114311448949E-2</v>
      </c>
      <c r="H134" s="614">
        <v>0.8418566362417178</v>
      </c>
      <c r="I134" s="618">
        <v>7.3353237105999933E-3</v>
      </c>
      <c r="J134" s="613">
        <v>5.6712295824345284E-3</v>
      </c>
      <c r="K134" s="613">
        <v>0.11882362066544389</v>
      </c>
      <c r="L134" s="613">
        <v>7.1684768677096597E-2</v>
      </c>
      <c r="M134" s="614">
        <v>4.1744148192446956E-2</v>
      </c>
      <c r="N134" s="614">
        <v>0.75405871516142742</v>
      </c>
      <c r="O134" s="618">
        <v>8.0175177211507052E-3</v>
      </c>
      <c r="P134" s="613">
        <v>2.0300472424547985E-3</v>
      </c>
      <c r="Q134" s="613">
        <v>0.10308464938127362</v>
      </c>
      <c r="R134" s="613">
        <v>3.0606462371817876E-2</v>
      </c>
      <c r="S134" s="614">
        <v>2.7979024879205512E-2</v>
      </c>
      <c r="T134" s="614">
        <v>0.8288635354049575</v>
      </c>
      <c r="U134" s="634">
        <v>7.4362807202906153E-3</v>
      </c>
    </row>
    <row r="135" spans="2:21" ht="12.75" customHeight="1" x14ac:dyDescent="0.2">
      <c r="B135" s="920"/>
      <c r="C135" s="114">
        <v>2013</v>
      </c>
      <c r="D135" s="613">
        <v>1.5765962905808376E-3</v>
      </c>
      <c r="E135" s="613">
        <v>9.5241760685971816E-2</v>
      </c>
      <c r="F135" s="613">
        <v>1.8559105825189822E-2</v>
      </c>
      <c r="G135" s="614">
        <v>2.6801384746987511E-2</v>
      </c>
      <c r="H135" s="614">
        <v>0.8503047396651644</v>
      </c>
      <c r="I135" s="618">
        <v>7.516412786105652E-3</v>
      </c>
      <c r="J135" s="613">
        <v>4.430912913988551E-3</v>
      </c>
      <c r="K135" s="613">
        <v>0.11228797101481319</v>
      </c>
      <c r="L135" s="613">
        <v>6.2054891139721902E-2</v>
      </c>
      <c r="M135" s="614">
        <v>4.6051424237801175E-2</v>
      </c>
      <c r="N135" s="614">
        <v>0.76710747322253114</v>
      </c>
      <c r="O135" s="618">
        <v>8.0673274711441593E-3</v>
      </c>
      <c r="P135" s="613">
        <v>1.9915340730823146E-3</v>
      </c>
      <c r="Q135" s="613">
        <v>9.7719802769985181E-2</v>
      </c>
      <c r="R135" s="613">
        <v>2.4882176138610428E-2</v>
      </c>
      <c r="S135" s="614">
        <v>2.9599801935143704E-2</v>
      </c>
      <c r="T135" s="614">
        <v>0.83821018471467812</v>
      </c>
      <c r="U135" s="634">
        <v>7.5965003685002303E-3</v>
      </c>
    </row>
    <row r="136" spans="2:21" ht="12.75" customHeight="1" x14ac:dyDescent="0.2">
      <c r="B136" s="920"/>
      <c r="C136" s="114">
        <v>2014</v>
      </c>
      <c r="D136" s="613">
        <v>9.9627518825475816E-4</v>
      </c>
      <c r="E136" s="613">
        <v>8.3516016919133421E-2</v>
      </c>
      <c r="F136" s="613">
        <v>1.5010529602394998E-2</v>
      </c>
      <c r="G136" s="614">
        <v>2.7617349611775741E-2</v>
      </c>
      <c r="H136" s="614">
        <v>0.86596743837693768</v>
      </c>
      <c r="I136" s="618">
        <v>6.8924151524683754E-3</v>
      </c>
      <c r="J136" s="613">
        <v>3.3965439565146359E-3</v>
      </c>
      <c r="K136" s="613">
        <v>9.734563990423066E-2</v>
      </c>
      <c r="L136" s="613">
        <v>5.0055516390950003E-2</v>
      </c>
      <c r="M136" s="614">
        <v>4.6993976085270055E-2</v>
      </c>
      <c r="N136" s="614">
        <v>0.79371231302693124</v>
      </c>
      <c r="O136" s="618">
        <v>8.4958606120770237E-3</v>
      </c>
      <c r="P136" s="613">
        <v>1.3373702457185979E-3</v>
      </c>
      <c r="Q136" s="613">
        <v>8.5481303519193974E-2</v>
      </c>
      <c r="R136" s="613">
        <v>1.9990668468730256E-2</v>
      </c>
      <c r="S136" s="614">
        <v>3.0370904383570492E-2</v>
      </c>
      <c r="T136" s="614">
        <v>0.85569947736389451</v>
      </c>
      <c r="U136" s="634">
        <v>7.1202760188920338E-3</v>
      </c>
    </row>
    <row r="137" spans="2:21" ht="12.75" customHeight="1" x14ac:dyDescent="0.2">
      <c r="B137" s="920"/>
      <c r="C137" s="114">
        <v>2015</v>
      </c>
      <c r="D137" s="613">
        <v>8.372774147689143E-4</v>
      </c>
      <c r="E137" s="613">
        <v>6.9959559600011406E-2</v>
      </c>
      <c r="F137" s="613">
        <v>1.3644003077353898E-2</v>
      </c>
      <c r="G137" s="614">
        <v>2.7534232141632437E-2</v>
      </c>
      <c r="H137" s="614">
        <v>0.88044803810013772</v>
      </c>
      <c r="I137" s="618">
        <v>7.5768896660956013E-3</v>
      </c>
      <c r="J137" s="613">
        <v>2.4177979159434588E-3</v>
      </c>
      <c r="K137" s="613">
        <v>8.0833318107905644E-2</v>
      </c>
      <c r="L137" s="613">
        <v>4.2867191639413153E-2</v>
      </c>
      <c r="M137" s="614">
        <v>4.9644029500788681E-2</v>
      </c>
      <c r="N137" s="614">
        <v>0.81517548827946573</v>
      </c>
      <c r="O137" s="618">
        <v>9.0621745564832927E-3</v>
      </c>
      <c r="P137" s="613">
        <v>1.0585549497132043E-3</v>
      </c>
      <c r="Q137" s="613">
        <v>7.1481917884145194E-2</v>
      </c>
      <c r="R137" s="613">
        <v>1.7735335725946051E-2</v>
      </c>
      <c r="S137" s="614">
        <v>3.0629669027212938E-2</v>
      </c>
      <c r="T137" s="614">
        <v>0.87130968847853318</v>
      </c>
      <c r="U137" s="634">
        <v>7.7848339344494429E-3</v>
      </c>
    </row>
    <row r="138" spans="2:21" ht="12.75" customHeight="1" x14ac:dyDescent="0.2">
      <c r="B138" s="920"/>
      <c r="C138" s="114">
        <v>2016</v>
      </c>
      <c r="D138" s="613">
        <v>6.8359154334943196E-4</v>
      </c>
      <c r="E138" s="613">
        <v>6.6407969050476121E-2</v>
      </c>
      <c r="F138" s="613">
        <v>1.1665534879461689E-2</v>
      </c>
      <c r="G138" s="614">
        <v>2.9257741840726027E-2</v>
      </c>
      <c r="H138" s="614">
        <v>0.88444187033881061</v>
      </c>
      <c r="I138" s="618">
        <v>7.5432923471760215E-3</v>
      </c>
      <c r="J138" s="613">
        <v>1.9654534108181818E-3</v>
      </c>
      <c r="K138" s="613">
        <v>7.6582371707439062E-2</v>
      </c>
      <c r="L138" s="613">
        <v>3.4904969215066139E-2</v>
      </c>
      <c r="M138" s="614">
        <v>5.3972092341599665E-2</v>
      </c>
      <c r="N138" s="614">
        <v>0.82277439843404532</v>
      </c>
      <c r="O138" s="618">
        <v>9.8005665549250765E-3</v>
      </c>
      <c r="P138" s="613">
        <v>8.6073131578104215E-4</v>
      </c>
      <c r="Q138" s="613">
        <v>6.7813964046521139E-2</v>
      </c>
      <c r="R138" s="613">
        <v>1.4876979274618939E-2</v>
      </c>
      <c r="S138" s="614">
        <v>3.2673004073438115E-2</v>
      </c>
      <c r="T138" s="614">
        <v>0.87592007698738383</v>
      </c>
      <c r="U138" s="634">
        <v>7.8552238037735943E-3</v>
      </c>
    </row>
    <row r="139" spans="2:21" ht="12.75" customHeight="1" x14ac:dyDescent="0.2">
      <c r="B139" s="920"/>
      <c r="C139" s="114">
        <v>2017</v>
      </c>
      <c r="D139" s="613">
        <v>7.807977417642253E-4</v>
      </c>
      <c r="E139" s="613">
        <v>6.7099663523650793E-2</v>
      </c>
      <c r="F139" s="613">
        <v>1.0689595859628273E-2</v>
      </c>
      <c r="G139" s="614">
        <v>3.2376414727990965E-2</v>
      </c>
      <c r="H139" s="614">
        <v>0.88133367006233776</v>
      </c>
      <c r="I139" s="618">
        <v>7.7198580846279466E-3</v>
      </c>
      <c r="J139" s="613">
        <v>2.0329138151613992E-3</v>
      </c>
      <c r="K139" s="613">
        <v>7.2401538242943195E-2</v>
      </c>
      <c r="L139" s="613">
        <v>3.1623746864176183E-2</v>
      </c>
      <c r="M139" s="614">
        <v>5.8096191404695699E-2</v>
      </c>
      <c r="N139" s="614">
        <v>0.82668953947918633</v>
      </c>
      <c r="O139" s="618">
        <v>9.1560701938372471E-3</v>
      </c>
      <c r="P139" s="613">
        <v>9.5414525956148428E-4</v>
      </c>
      <c r="Q139" s="613">
        <v>6.7833674404740918E-2</v>
      </c>
      <c r="R139" s="613">
        <v>1.358779610713862E-2</v>
      </c>
      <c r="S139" s="614">
        <v>3.5937154454868003E-2</v>
      </c>
      <c r="T139" s="614">
        <v>0.87376853724435666</v>
      </c>
      <c r="U139" s="634">
        <v>7.9186925293342758E-3</v>
      </c>
    </row>
    <row r="140" spans="2:21" ht="12.75" customHeight="1" x14ac:dyDescent="0.2">
      <c r="B140" s="920"/>
      <c r="C140" s="114">
        <v>2018</v>
      </c>
      <c r="D140" s="613">
        <v>9.7016815005125483E-4</v>
      </c>
      <c r="E140" s="613">
        <v>6.6023259561943798E-2</v>
      </c>
      <c r="F140" s="613">
        <v>1.0598241228246061E-2</v>
      </c>
      <c r="G140" s="614">
        <v>3.3862313402392284E-2</v>
      </c>
      <c r="H140" s="614">
        <v>0.88036908204772168</v>
      </c>
      <c r="I140" s="618">
        <v>8.1769356096450061E-3</v>
      </c>
      <c r="J140" s="613">
        <v>2.3108582212763777E-3</v>
      </c>
      <c r="K140" s="613">
        <v>7.0626345407644842E-2</v>
      </c>
      <c r="L140" s="613">
        <v>2.9616914212261324E-2</v>
      </c>
      <c r="M140" s="614">
        <v>6.2509627990598213E-2</v>
      </c>
      <c r="N140" s="614">
        <v>0.82518850632783225</v>
      </c>
      <c r="O140" s="618">
        <v>9.7477478403871064E-3</v>
      </c>
      <c r="P140" s="613">
        <v>1.1578033126917406E-3</v>
      </c>
      <c r="Q140" s="613">
        <v>6.6667480608883445E-2</v>
      </c>
      <c r="R140" s="613">
        <v>1.3259983770503386E-2</v>
      </c>
      <c r="S140" s="614">
        <v>3.7871624463418699E-2</v>
      </c>
      <c r="T140" s="614">
        <v>0.87264633051698504</v>
      </c>
      <c r="U140" s="634">
        <v>8.3967773275176721E-3</v>
      </c>
    </row>
    <row r="141" spans="2:21" ht="12.75" customHeight="1" x14ac:dyDescent="0.2">
      <c r="B141" s="920"/>
      <c r="C141" s="114">
        <v>2019</v>
      </c>
      <c r="D141" s="613">
        <v>7.7210228351114435E-4</v>
      </c>
      <c r="E141" s="613">
        <v>6.6492653646647554E-2</v>
      </c>
      <c r="F141" s="613">
        <v>9.774882282923298E-3</v>
      </c>
      <c r="G141" s="614">
        <v>3.5242509916146927E-2</v>
      </c>
      <c r="H141" s="614">
        <v>0.88010835941263388</v>
      </c>
      <c r="I141" s="618">
        <v>7.6094924581372415E-3</v>
      </c>
      <c r="J141" s="613">
        <v>1.7894020909774429E-3</v>
      </c>
      <c r="K141" s="613">
        <v>7.2385088887938029E-2</v>
      </c>
      <c r="L141" s="613">
        <v>2.5965337625146877E-2</v>
      </c>
      <c r="M141" s="614">
        <v>6.5875249511621062E-2</v>
      </c>
      <c r="N141" s="614">
        <v>0.8247921741164802</v>
      </c>
      <c r="O141" s="618">
        <v>9.192747767836313E-3</v>
      </c>
      <c r="P141" s="613">
        <v>9.1649476287605888E-4</v>
      </c>
      <c r="Q141" s="613">
        <v>6.7329008207753976E-2</v>
      </c>
      <c r="R141" s="613">
        <v>1.2072906888602814E-2</v>
      </c>
      <c r="S141" s="614">
        <v>3.959042897350587E-2</v>
      </c>
      <c r="T141" s="614">
        <v>0.8722569462055344</v>
      </c>
      <c r="U141" s="634">
        <v>7.8342149617269107E-3</v>
      </c>
    </row>
    <row r="142" spans="2:21" ht="12.75" customHeight="1" x14ac:dyDescent="0.2">
      <c r="B142" s="920"/>
      <c r="C142" s="114">
        <v>2020</v>
      </c>
      <c r="D142" s="613">
        <v>7.7424166889031624E-4</v>
      </c>
      <c r="E142" s="613">
        <v>6.8788628702542487E-2</v>
      </c>
      <c r="F142" s="613">
        <v>1.0299752984353046E-2</v>
      </c>
      <c r="G142" s="614">
        <v>3.9878416943462648E-2</v>
      </c>
      <c r="H142" s="614">
        <v>0.8722766673080703</v>
      </c>
      <c r="I142" s="618">
        <v>7.9822923926810771E-3</v>
      </c>
      <c r="J142" s="613">
        <v>1.7836371866617698E-3</v>
      </c>
      <c r="K142" s="613">
        <v>7.5469626451153349E-2</v>
      </c>
      <c r="L142" s="613">
        <v>2.5260227068082983E-2</v>
      </c>
      <c r="M142" s="614">
        <v>7.2242337476407251E-2</v>
      </c>
      <c r="N142" s="614">
        <v>0.81626057746851388</v>
      </c>
      <c r="O142" s="618">
        <v>8.9835943491807912E-3</v>
      </c>
      <c r="P142" s="613">
        <v>9.2110496754818736E-4</v>
      </c>
      <c r="Q142" s="613">
        <v>6.9760689059867126E-2</v>
      </c>
      <c r="R142" s="613">
        <v>1.2476446396141748E-2</v>
      </c>
      <c r="S142" s="614">
        <v>4.4587247172333977E-2</v>
      </c>
      <c r="T142" s="614">
        <v>0.86412653429587327</v>
      </c>
      <c r="U142" s="634">
        <v>8.1279781082356645E-3</v>
      </c>
    </row>
    <row r="143" spans="2:21" ht="12.75" customHeight="1" x14ac:dyDescent="0.2">
      <c r="B143" s="920"/>
      <c r="C143" s="114">
        <v>2021</v>
      </c>
      <c r="D143" s="613">
        <v>9.5859954827426451E-4</v>
      </c>
      <c r="E143" s="613">
        <v>7.084972432096022E-2</v>
      </c>
      <c r="F143" s="613">
        <v>1.0342970771785791E-2</v>
      </c>
      <c r="G143" s="614">
        <v>4.2899645655247801E-2</v>
      </c>
      <c r="H143" s="614">
        <v>0.86682541230548482</v>
      </c>
      <c r="I143" s="618">
        <v>8.1236473982469817E-3</v>
      </c>
      <c r="J143" s="613">
        <v>1.7013963049590359E-3</v>
      </c>
      <c r="K143" s="613">
        <v>8.1518610538857242E-2</v>
      </c>
      <c r="L143" s="613">
        <v>2.3874163921923441E-2</v>
      </c>
      <c r="M143" s="614">
        <v>7.9178424813106871E-2</v>
      </c>
      <c r="N143" s="614">
        <v>0.80356651846313565</v>
      </c>
      <c r="O143" s="618">
        <v>1.0160885958017746E-2</v>
      </c>
      <c r="P143" s="613">
        <v>1.0693636934939541E-3</v>
      </c>
      <c r="Q143" s="613">
        <v>7.2440644113940689E-2</v>
      </c>
      <c r="R143" s="613">
        <v>1.2360711196187731E-2</v>
      </c>
      <c r="S143" s="614">
        <v>4.8309453825343879E-2</v>
      </c>
      <c r="T143" s="614">
        <v>0.85739239144084956</v>
      </c>
      <c r="U143" s="634">
        <v>8.4274357301841428E-3</v>
      </c>
    </row>
    <row r="144" spans="2:21" ht="12.75" customHeight="1" x14ac:dyDescent="0.2">
      <c r="B144" s="920"/>
      <c r="C144" s="114">
        <v>2022</v>
      </c>
      <c r="D144" s="613">
        <v>1.0452488406793514E-3</v>
      </c>
      <c r="E144" s="613">
        <v>7.14873905083728E-2</v>
      </c>
      <c r="F144" s="613">
        <v>1.0608141101197998E-2</v>
      </c>
      <c r="G144" s="614">
        <v>4.6513618305729983E-2</v>
      </c>
      <c r="H144" s="614">
        <v>0.86191585912945856</v>
      </c>
      <c r="I144" s="618">
        <v>8.4297421145612325E-3</v>
      </c>
      <c r="J144" s="613">
        <v>1.6581062064350109E-3</v>
      </c>
      <c r="K144" s="613">
        <v>8.5015837691281251E-2</v>
      </c>
      <c r="L144" s="613">
        <v>2.3244728249178614E-2</v>
      </c>
      <c r="M144" s="614">
        <v>8.7943268746606157E-2</v>
      </c>
      <c r="N144" s="614">
        <v>0.79106241876595729</v>
      </c>
      <c r="O144" s="618">
        <v>1.1075640340541471E-2</v>
      </c>
      <c r="P144" s="613">
        <v>1.137130969124424E-3</v>
      </c>
      <c r="Q144" s="613">
        <v>7.351563164762992E-2</v>
      </c>
      <c r="R144" s="613">
        <v>1.2502670869974603E-2</v>
      </c>
      <c r="S144" s="614">
        <v>5.2724924028635697E-2</v>
      </c>
      <c r="T144" s="614">
        <v>0.85129321628950938</v>
      </c>
      <c r="U144" s="634">
        <v>8.8264261951259623E-3</v>
      </c>
    </row>
    <row r="145" spans="2:21" ht="12.75" customHeight="1" thickBot="1" x14ac:dyDescent="0.25">
      <c r="B145" s="922"/>
      <c r="C145" s="115">
        <v>2023</v>
      </c>
      <c r="D145" s="616">
        <v>1.1415128931759567E-3</v>
      </c>
      <c r="E145" s="616">
        <v>7.1905441072204396E-2</v>
      </c>
      <c r="F145" s="616">
        <v>1.1049366685359741E-2</v>
      </c>
      <c r="G145" s="617">
        <v>4.981353088064578E-2</v>
      </c>
      <c r="H145" s="617">
        <v>0.85728546429097618</v>
      </c>
      <c r="I145" s="619">
        <v>8.8046841776377675E-3</v>
      </c>
      <c r="J145" s="616">
        <v>2.2531735471806656E-3</v>
      </c>
      <c r="K145" s="616">
        <v>8.7901862773302586E-2</v>
      </c>
      <c r="L145" s="616">
        <v>2.2738510500575366E-2</v>
      </c>
      <c r="M145" s="617">
        <v>9.1904757623705396E-2</v>
      </c>
      <c r="N145" s="617">
        <v>0.7836369030494823</v>
      </c>
      <c r="O145" s="619">
        <v>1.1564792505753731E-2</v>
      </c>
      <c r="P145" s="616">
        <v>1.3089071217629669E-3</v>
      </c>
      <c r="Q145" s="616">
        <v>7.4314187537379284E-2</v>
      </c>
      <c r="R145" s="616">
        <v>1.2809521823298402E-2</v>
      </c>
      <c r="S145" s="617">
        <v>5.6151641711098502E-2</v>
      </c>
      <c r="T145" s="617">
        <v>0.84619543960480004</v>
      </c>
      <c r="U145" s="635">
        <v>9.2203022016607693E-3</v>
      </c>
    </row>
    <row r="146" spans="2:21" ht="12.75" customHeight="1" x14ac:dyDescent="0.2">
      <c r="B146" s="918" t="s">
        <v>234</v>
      </c>
      <c r="C146" s="906">
        <v>2011</v>
      </c>
      <c r="D146" s="613">
        <v>2.3423628605005998E-3</v>
      </c>
      <c r="E146" s="613">
        <v>0.11703261337443997</v>
      </c>
      <c r="F146" s="613">
        <v>3.3330035291665935E-2</v>
      </c>
      <c r="G146" s="614">
        <v>1.8160681179556559E-2</v>
      </c>
      <c r="H146" s="614">
        <v>0.82365957450153304</v>
      </c>
      <c r="I146" s="618">
        <v>5.4746836655659983E-3</v>
      </c>
      <c r="J146" s="613">
        <v>1.6872129267593433E-2</v>
      </c>
      <c r="K146" s="613">
        <v>0.12712655316916657</v>
      </c>
      <c r="L146" s="613">
        <v>0.19345610257473814</v>
      </c>
      <c r="M146" s="614">
        <v>2.9254783791532214E-2</v>
      </c>
      <c r="N146" s="614">
        <v>0.62590963712112424</v>
      </c>
      <c r="O146" s="618">
        <v>7.3807940758452836E-3</v>
      </c>
      <c r="P146" s="613">
        <v>3.4253388875895986E-3</v>
      </c>
      <c r="Q146" s="613">
        <v>0.11778496509918843</v>
      </c>
      <c r="R146" s="613">
        <v>4.5265030481606107E-2</v>
      </c>
      <c r="S146" s="614">
        <v>1.8987580032174725E-2</v>
      </c>
      <c r="T146" s="614">
        <v>0.80892028444406949</v>
      </c>
      <c r="U146" s="634">
        <v>5.6167555902949156E-3</v>
      </c>
    </row>
    <row r="147" spans="2:21" ht="12.75" customHeight="1" x14ac:dyDescent="0.2">
      <c r="B147" s="920"/>
      <c r="C147" s="114">
        <v>2012</v>
      </c>
      <c r="D147" s="613">
        <v>1.7072313491516694E-3</v>
      </c>
      <c r="E147" s="613">
        <v>0.10911953320009556</v>
      </c>
      <c r="F147" s="613">
        <v>2.6770651439097782E-2</v>
      </c>
      <c r="G147" s="614">
        <v>1.9004575508378984E-2</v>
      </c>
      <c r="H147" s="614">
        <v>0.8373140837156543</v>
      </c>
      <c r="I147" s="618">
        <v>6.0839247876217535E-3</v>
      </c>
      <c r="J147" s="613">
        <v>1.4113697019130761E-2</v>
      </c>
      <c r="K147" s="613">
        <v>0.11909626169782453</v>
      </c>
      <c r="L147" s="613">
        <v>0.17131373446755901</v>
      </c>
      <c r="M147" s="614">
        <v>3.6704589612678092E-2</v>
      </c>
      <c r="N147" s="614">
        <v>0.64963404421223003</v>
      </c>
      <c r="O147" s="618">
        <v>9.1376729905776159E-3</v>
      </c>
      <c r="P147" s="613">
        <v>2.5941466900792345E-3</v>
      </c>
      <c r="Q147" s="613">
        <v>0.10983275111342253</v>
      </c>
      <c r="R147" s="613">
        <v>3.7103769764094935E-2</v>
      </c>
      <c r="S147" s="614">
        <v>2.0269916860326129E-2</v>
      </c>
      <c r="T147" s="614">
        <v>0.82389718395956457</v>
      </c>
      <c r="U147" s="634">
        <v>6.3022316125126909E-3</v>
      </c>
    </row>
    <row r="148" spans="2:21" ht="12.75" customHeight="1" x14ac:dyDescent="0.2">
      <c r="B148" s="920"/>
      <c r="C148" s="114">
        <v>2013</v>
      </c>
      <c r="D148" s="613">
        <v>1.8028309450975658E-3</v>
      </c>
      <c r="E148" s="613">
        <v>0.10464221607866114</v>
      </c>
      <c r="F148" s="613">
        <v>1.9436617783155846E-2</v>
      </c>
      <c r="G148" s="614">
        <v>2.0993608144831016E-2</v>
      </c>
      <c r="H148" s="614">
        <v>0.84714800388241662</v>
      </c>
      <c r="I148" s="618">
        <v>5.9767231658378744E-3</v>
      </c>
      <c r="J148" s="613">
        <v>1.0683820523017123E-2</v>
      </c>
      <c r="K148" s="613">
        <v>0.1100321494782711</v>
      </c>
      <c r="L148" s="613">
        <v>0.14218722870377112</v>
      </c>
      <c r="M148" s="614">
        <v>4.5724791504472367E-2</v>
      </c>
      <c r="N148" s="614">
        <v>0.68121327874269777</v>
      </c>
      <c r="O148" s="618">
        <v>1.015873104777054E-2</v>
      </c>
      <c r="P148" s="613">
        <v>2.3845129916521867E-3</v>
      </c>
      <c r="Q148" s="613">
        <v>0.10499524289658164</v>
      </c>
      <c r="R148" s="613">
        <v>2.7476468066693727E-2</v>
      </c>
      <c r="S148" s="614">
        <v>2.2613437244295369E-2</v>
      </c>
      <c r="T148" s="614">
        <v>0.83627970484131331</v>
      </c>
      <c r="U148" s="634">
        <v>6.250633959463645E-3</v>
      </c>
    </row>
    <row r="149" spans="2:21" ht="12.75" customHeight="1" x14ac:dyDescent="0.2">
      <c r="B149" s="920"/>
      <c r="C149" s="114">
        <v>2014</v>
      </c>
      <c r="D149" s="613">
        <v>1.037422929289814E-3</v>
      </c>
      <c r="E149" s="613">
        <v>9.499453588472985E-2</v>
      </c>
      <c r="F149" s="613">
        <v>1.6719235551758652E-2</v>
      </c>
      <c r="G149" s="614">
        <v>2.1498293956542517E-2</v>
      </c>
      <c r="H149" s="614">
        <v>0.86016312387864291</v>
      </c>
      <c r="I149" s="618">
        <v>5.5873877990361923E-3</v>
      </c>
      <c r="J149" s="613">
        <v>6.3540095186126527E-3</v>
      </c>
      <c r="K149" s="613">
        <v>9.714704243106885E-2</v>
      </c>
      <c r="L149" s="613">
        <v>0.12710207559447559</v>
      </c>
      <c r="M149" s="614">
        <v>4.9103143593320048E-2</v>
      </c>
      <c r="N149" s="614">
        <v>0.70873103645494417</v>
      </c>
      <c r="O149" s="618">
        <v>1.1562692407578706E-2</v>
      </c>
      <c r="P149" s="613">
        <v>1.3678407004650115E-3</v>
      </c>
      <c r="Q149" s="613">
        <v>9.512831089309888E-2</v>
      </c>
      <c r="R149" s="613">
        <v>2.3579361192550351E-2</v>
      </c>
      <c r="S149" s="614">
        <v>2.32138933806031E-2</v>
      </c>
      <c r="T149" s="614">
        <v>0.85075184993994102</v>
      </c>
      <c r="U149" s="634">
        <v>5.9587438933416132E-3</v>
      </c>
    </row>
    <row r="150" spans="2:21" ht="12.75" customHeight="1" x14ac:dyDescent="0.2">
      <c r="B150" s="920"/>
      <c r="C150" s="114">
        <v>2015</v>
      </c>
      <c r="D150" s="613">
        <v>7.681876380043305E-4</v>
      </c>
      <c r="E150" s="613">
        <v>8.1470518496757585E-2</v>
      </c>
      <c r="F150" s="613">
        <v>1.5670352697464612E-2</v>
      </c>
      <c r="G150" s="614">
        <v>2.134819004045933E-2</v>
      </c>
      <c r="H150" s="614">
        <v>0.87499219395016314</v>
      </c>
      <c r="I150" s="618">
        <v>5.7505571771510619E-3</v>
      </c>
      <c r="J150" s="613">
        <v>3.5542306810364601E-3</v>
      </c>
      <c r="K150" s="613">
        <v>8.4575403194985868E-2</v>
      </c>
      <c r="L150" s="613">
        <v>0.11036459527631276</v>
      </c>
      <c r="M150" s="614">
        <v>5.4261255063823281E-2</v>
      </c>
      <c r="N150" s="614">
        <v>0.73460215546892915</v>
      </c>
      <c r="O150" s="618">
        <v>1.2642360314912482E-2</v>
      </c>
      <c r="P150" s="613">
        <v>9.3352719369704936E-4</v>
      </c>
      <c r="Q150" s="613">
        <v>8.1654779920056875E-2</v>
      </c>
      <c r="R150" s="613">
        <v>2.1290044767119667E-2</v>
      </c>
      <c r="S150" s="614">
        <v>2.3301437518476058E-2</v>
      </c>
      <c r="T150" s="614">
        <v>0.86666065483621302</v>
      </c>
      <c r="U150" s="634">
        <v>6.1595557644374315E-3</v>
      </c>
    </row>
    <row r="151" spans="2:21" ht="12.75" customHeight="1" x14ac:dyDescent="0.2">
      <c r="B151" s="920"/>
      <c r="C151" s="114">
        <v>2016</v>
      </c>
      <c r="D151" s="613">
        <v>7.2378367821948652E-4</v>
      </c>
      <c r="E151" s="613">
        <v>7.7045992505269653E-2</v>
      </c>
      <c r="F151" s="613">
        <v>1.1751202409863994E-2</v>
      </c>
      <c r="G151" s="614">
        <v>2.2173356449657157E-2</v>
      </c>
      <c r="H151" s="614">
        <v>0.88324102294318618</v>
      </c>
      <c r="I151" s="618">
        <v>5.0645947385795937E-3</v>
      </c>
      <c r="J151" s="613">
        <v>2.9767762651705791E-3</v>
      </c>
      <c r="K151" s="613">
        <v>9.2237771224170775E-2</v>
      </c>
      <c r="L151" s="613">
        <v>6.9824109935763434E-2</v>
      </c>
      <c r="M151" s="614">
        <v>5.7363942618164188E-2</v>
      </c>
      <c r="N151" s="614">
        <v>0.76656055462384443</v>
      </c>
      <c r="O151" s="618">
        <v>1.1036845332886546E-2</v>
      </c>
      <c r="P151" s="613">
        <v>8.4754671861140662E-4</v>
      </c>
      <c r="Q151" s="613">
        <v>7.7880518430522183E-2</v>
      </c>
      <c r="R151" s="613">
        <v>1.4941305937692492E-2</v>
      </c>
      <c r="S151" s="614">
        <v>2.4106471526294925E-2</v>
      </c>
      <c r="T151" s="614">
        <v>0.87683144592229723</v>
      </c>
      <c r="U151" s="634">
        <v>5.3926667863150642E-3</v>
      </c>
    </row>
    <row r="152" spans="2:21" ht="12.75" customHeight="1" x14ac:dyDescent="0.2">
      <c r="B152" s="920"/>
      <c r="C152" s="114">
        <v>2017</v>
      </c>
      <c r="D152" s="613">
        <v>9.8901601979571813E-4</v>
      </c>
      <c r="E152" s="613">
        <v>7.9215591423743598E-2</v>
      </c>
      <c r="F152" s="613">
        <v>1.1140659185455353E-2</v>
      </c>
      <c r="G152" s="614">
        <v>2.6081299206491305E-2</v>
      </c>
      <c r="H152" s="614">
        <v>0.87702253478179448</v>
      </c>
      <c r="I152" s="618">
        <v>5.5508993827196422E-3</v>
      </c>
      <c r="J152" s="613">
        <v>3.2805824054046415E-3</v>
      </c>
      <c r="K152" s="613">
        <v>8.676748048131952E-2</v>
      </c>
      <c r="L152" s="613">
        <v>7.3279420859481206E-2</v>
      </c>
      <c r="M152" s="614">
        <v>5.7598550892977669E-2</v>
      </c>
      <c r="N152" s="614">
        <v>0.77044085376764693</v>
      </c>
      <c r="O152" s="618">
        <v>8.6331115931701109E-3</v>
      </c>
      <c r="P152" s="613">
        <v>1.1154383429787158E-3</v>
      </c>
      <c r="Q152" s="613">
        <v>7.9632217957050555E-2</v>
      </c>
      <c r="R152" s="613">
        <v>1.4568762625913839E-2</v>
      </c>
      <c r="S152" s="614">
        <v>2.782005929809131E-2</v>
      </c>
      <c r="T152" s="614">
        <v>0.87114258131102595</v>
      </c>
      <c r="U152" s="634">
        <v>5.7209404649397446E-3</v>
      </c>
    </row>
    <row r="153" spans="2:21" ht="12.75" customHeight="1" x14ac:dyDescent="0.2">
      <c r="B153" s="920"/>
      <c r="C153" s="114">
        <v>2018</v>
      </c>
      <c r="D153" s="613">
        <v>1.172628407094046E-3</v>
      </c>
      <c r="E153" s="613">
        <v>7.7102534292490837E-2</v>
      </c>
      <c r="F153" s="613">
        <v>1.1192323396971855E-2</v>
      </c>
      <c r="G153" s="614">
        <v>2.6699778816082931E-2</v>
      </c>
      <c r="H153" s="614">
        <v>0.87795780784176847</v>
      </c>
      <c r="I153" s="618">
        <v>5.8749272455917781E-3</v>
      </c>
      <c r="J153" s="613">
        <v>3.7695130846673408E-3</v>
      </c>
      <c r="K153" s="613">
        <v>8.5232090204825792E-2</v>
      </c>
      <c r="L153" s="613">
        <v>6.7956993406147123E-2</v>
      </c>
      <c r="M153" s="614">
        <v>5.6708887227650759E-2</v>
      </c>
      <c r="N153" s="614">
        <v>0.77914098009153199</v>
      </c>
      <c r="O153" s="618">
        <v>7.1915359851769719E-3</v>
      </c>
      <c r="P153" s="613">
        <v>1.3196308273321544E-3</v>
      </c>
      <c r="Q153" s="613">
        <v>7.7562725846199346E-2</v>
      </c>
      <c r="R153" s="613">
        <v>1.4405613516255876E-2</v>
      </c>
      <c r="S153" s="614">
        <v>2.839851099459868E-2</v>
      </c>
      <c r="T153" s="614">
        <v>0.87236406201047056</v>
      </c>
      <c r="U153" s="634">
        <v>5.9494568051433145E-3</v>
      </c>
    </row>
    <row r="154" spans="2:21" ht="12.75" customHeight="1" x14ac:dyDescent="0.2">
      <c r="B154" s="920"/>
      <c r="C154" s="114">
        <v>2019</v>
      </c>
      <c r="D154" s="613">
        <v>9.2485241785108412E-4</v>
      </c>
      <c r="E154" s="613">
        <v>7.8272938387850155E-2</v>
      </c>
      <c r="F154" s="613">
        <v>1.026922086629904E-2</v>
      </c>
      <c r="G154" s="614">
        <v>2.7782526323908679E-2</v>
      </c>
      <c r="H154" s="614">
        <v>0.87728537694523512</v>
      </c>
      <c r="I154" s="618">
        <v>5.4650850588560352E-3</v>
      </c>
      <c r="J154" s="613">
        <v>2.2256597960996871E-3</v>
      </c>
      <c r="K154" s="613">
        <v>8.90852448614146E-2</v>
      </c>
      <c r="L154" s="613">
        <v>5.974178761409861E-2</v>
      </c>
      <c r="M154" s="614">
        <v>6.3812205697569555E-2</v>
      </c>
      <c r="N154" s="614">
        <v>0.77712123303345193</v>
      </c>
      <c r="O154" s="618">
        <v>8.0138689973656523E-3</v>
      </c>
      <c r="P154" s="613">
        <v>9.9844442527555373E-4</v>
      </c>
      <c r="Q154" s="613">
        <v>7.8884634901556519E-2</v>
      </c>
      <c r="R154" s="613">
        <v>1.3068086832383554E-2</v>
      </c>
      <c r="S154" s="614">
        <v>2.9820873027890066E-2</v>
      </c>
      <c r="T154" s="614">
        <v>0.87161868059519887</v>
      </c>
      <c r="U154" s="634">
        <v>5.6092802176955494E-3</v>
      </c>
    </row>
    <row r="155" spans="2:21" ht="12.75" customHeight="1" x14ac:dyDescent="0.2">
      <c r="B155" s="920"/>
      <c r="C155" s="114">
        <v>2020</v>
      </c>
      <c r="D155" s="613">
        <v>9.5932766050049495E-4</v>
      </c>
      <c r="E155" s="613">
        <v>7.9788894742985866E-2</v>
      </c>
      <c r="F155" s="613">
        <v>1.0875858969834274E-2</v>
      </c>
      <c r="G155" s="614">
        <v>3.1109748473880677E-2</v>
      </c>
      <c r="H155" s="614">
        <v>0.87138243723232101</v>
      </c>
      <c r="I155" s="618">
        <v>5.8837329204776984E-3</v>
      </c>
      <c r="J155" s="613">
        <v>2.0620865387609355E-3</v>
      </c>
      <c r="K155" s="613">
        <v>9.9912973074442427E-2</v>
      </c>
      <c r="L155" s="613">
        <v>5.7477225457063144E-2</v>
      </c>
      <c r="M155" s="614">
        <v>6.2900513054004417E-2</v>
      </c>
      <c r="N155" s="614">
        <v>0.76751548334861708</v>
      </c>
      <c r="O155" s="618">
        <v>1.0131718527112064E-2</v>
      </c>
      <c r="P155" s="613">
        <v>1.0242797291260251E-3</v>
      </c>
      <c r="Q155" s="613">
        <v>8.0974195122405349E-2</v>
      </c>
      <c r="R155" s="613">
        <v>1.3620661314020991E-2</v>
      </c>
      <c r="S155" s="614">
        <v>3.2982212131505935E-2</v>
      </c>
      <c r="T155" s="614">
        <v>0.86526471408397387</v>
      </c>
      <c r="U155" s="634">
        <v>6.1339376189677493E-3</v>
      </c>
    </row>
    <row r="156" spans="2:21" ht="12.75" customHeight="1" x14ac:dyDescent="0.2">
      <c r="B156" s="920"/>
      <c r="C156" s="114">
        <v>2021</v>
      </c>
      <c r="D156" s="613">
        <v>1.2883433752023095E-3</v>
      </c>
      <c r="E156" s="613">
        <v>8.1586413649498035E-2</v>
      </c>
      <c r="F156" s="613">
        <v>1.0925236720784793E-2</v>
      </c>
      <c r="G156" s="614">
        <v>3.3260220660406549E-2</v>
      </c>
      <c r="H156" s="614">
        <v>0.86699175680553009</v>
      </c>
      <c r="I156" s="618">
        <v>5.9480287885781769E-3</v>
      </c>
      <c r="J156" s="613">
        <v>1.2532983183770861E-3</v>
      </c>
      <c r="K156" s="613">
        <v>0.10782982952900119</v>
      </c>
      <c r="L156" s="613">
        <v>5.2051458054282018E-2</v>
      </c>
      <c r="M156" s="614">
        <v>7.3852120560965753E-2</v>
      </c>
      <c r="N156" s="614">
        <v>0.75516500727770552</v>
      </c>
      <c r="O156" s="618">
        <v>9.8482862596683679E-3</v>
      </c>
      <c r="P156" s="613">
        <v>1.286224463015341E-3</v>
      </c>
      <c r="Q156" s="613">
        <v>8.3173156510612009E-2</v>
      </c>
      <c r="R156" s="613">
        <v>1.3411831392955006E-2</v>
      </c>
      <c r="S156" s="614">
        <v>3.5714508916249429E-2</v>
      </c>
      <c r="T156" s="614">
        <v>0.8602304305624231</v>
      </c>
      <c r="U156" s="634">
        <v>6.1838481547450766E-3</v>
      </c>
    </row>
    <row r="157" spans="2:21" ht="12.75" customHeight="1" x14ac:dyDescent="0.2">
      <c r="B157" s="920"/>
      <c r="C157" s="114">
        <v>2022</v>
      </c>
      <c r="D157" s="613">
        <v>1.3189290351190207E-3</v>
      </c>
      <c r="E157" s="613">
        <v>8.2261075183038962E-2</v>
      </c>
      <c r="F157" s="613">
        <v>1.1345745635151522E-2</v>
      </c>
      <c r="G157" s="614">
        <v>3.616637055780033E-2</v>
      </c>
      <c r="H157" s="614">
        <v>0.86311133635784143</v>
      </c>
      <c r="I157" s="618">
        <v>5.7965432310486502E-3</v>
      </c>
      <c r="J157" s="613">
        <v>1.6093076019997625E-3</v>
      </c>
      <c r="K157" s="613">
        <v>0.10657705549473019</v>
      </c>
      <c r="L157" s="613">
        <v>5.2190373174689018E-2</v>
      </c>
      <c r="M157" s="614">
        <v>8.1843844398422308E-2</v>
      </c>
      <c r="N157" s="614">
        <v>0.74534685855241467</v>
      </c>
      <c r="O157" s="618">
        <v>1.2432560777744066E-2</v>
      </c>
      <c r="P157" s="613">
        <v>1.3361702593257798E-3</v>
      </c>
      <c r="Q157" s="613">
        <v>8.3704836245931696E-2</v>
      </c>
      <c r="R157" s="613">
        <v>1.377089494494874E-2</v>
      </c>
      <c r="S157" s="614">
        <v>3.8878470063436296E-2</v>
      </c>
      <c r="T157" s="614">
        <v>0.85611907178664415</v>
      </c>
      <c r="U157" s="634">
        <v>6.1905566997133427E-3</v>
      </c>
    </row>
    <row r="158" spans="2:21" ht="12.75" customHeight="1" thickBot="1" x14ac:dyDescent="0.25">
      <c r="B158" s="922"/>
      <c r="C158" s="115">
        <v>2023</v>
      </c>
      <c r="D158" s="616">
        <v>1.3494331083413089E-3</v>
      </c>
      <c r="E158" s="616">
        <v>8.2811199371201405E-2</v>
      </c>
      <c r="F158" s="616">
        <v>1.1798344590494742E-2</v>
      </c>
      <c r="G158" s="617">
        <v>3.986753405545973E-2</v>
      </c>
      <c r="H158" s="617">
        <v>0.85807815428609857</v>
      </c>
      <c r="I158" s="619">
        <v>6.0953345884041926E-3</v>
      </c>
      <c r="J158" s="616">
        <v>1.7028440708897197E-3</v>
      </c>
      <c r="K158" s="616">
        <v>0.10726632481268725</v>
      </c>
      <c r="L158" s="616">
        <v>5.136163267404352E-2</v>
      </c>
      <c r="M158" s="617">
        <v>8.8644279086504477E-2</v>
      </c>
      <c r="N158" s="617">
        <v>0.73999177494184609</v>
      </c>
      <c r="O158" s="619">
        <v>1.1033144414028865E-2</v>
      </c>
      <c r="P158" s="616">
        <v>1.3705654527710193E-3</v>
      </c>
      <c r="Q158" s="616">
        <v>8.427350300257351E-2</v>
      </c>
      <c r="R158" s="616">
        <v>1.4164046617745485E-2</v>
      </c>
      <c r="S158" s="617">
        <v>4.2784158284440758E-2</v>
      </c>
      <c r="T158" s="617">
        <v>0.8510171338164283</v>
      </c>
      <c r="U158" s="635">
        <v>6.390592826040823E-3</v>
      </c>
    </row>
    <row r="159" spans="2:21" ht="12.75" customHeight="1" x14ac:dyDescent="0.2">
      <c r="B159" s="918" t="s">
        <v>235</v>
      </c>
      <c r="C159" s="906">
        <v>2011</v>
      </c>
      <c r="D159" s="613">
        <v>1.3521164184918076E-3</v>
      </c>
      <c r="E159" s="613">
        <v>8.3674870049775876E-2</v>
      </c>
      <c r="F159" s="613">
        <v>2.1512480203632722E-2</v>
      </c>
      <c r="G159" s="614">
        <v>2.3865851209824134E-2</v>
      </c>
      <c r="H159" s="614">
        <v>0.8621824994829167</v>
      </c>
      <c r="I159" s="618">
        <v>7.4121826353588409E-3</v>
      </c>
      <c r="J159" s="613">
        <v>3.1018699844763556E-3</v>
      </c>
      <c r="K159" s="613">
        <v>0.11330095735265709</v>
      </c>
      <c r="L159" s="613">
        <v>5.1257431520961814E-2</v>
      </c>
      <c r="M159" s="614">
        <v>3.8174033897169841E-2</v>
      </c>
      <c r="N159" s="614">
        <v>0.78643451582852186</v>
      </c>
      <c r="O159" s="618">
        <v>7.7311914162129574E-3</v>
      </c>
      <c r="P159" s="613">
        <v>1.7514693023778455E-3</v>
      </c>
      <c r="Q159" s="613">
        <v>9.0436544169301372E-2</v>
      </c>
      <c r="R159" s="613">
        <v>2.8301283107395502E-2</v>
      </c>
      <c r="S159" s="614">
        <v>2.7131461939495449E-2</v>
      </c>
      <c r="T159" s="614">
        <v>0.84489425026371068</v>
      </c>
      <c r="U159" s="634">
        <v>7.4849912177190527E-3</v>
      </c>
    </row>
    <row r="160" spans="2:21" ht="12.75" customHeight="1" x14ac:dyDescent="0.2">
      <c r="B160" s="920"/>
      <c r="C160" s="114">
        <v>2012</v>
      </c>
      <c r="D160" s="613">
        <v>9.598094706573171E-4</v>
      </c>
      <c r="E160" s="613">
        <v>7.994257856276292E-2</v>
      </c>
      <c r="F160" s="613">
        <v>2.045749127412021E-2</v>
      </c>
      <c r="G160" s="614">
        <v>2.619879934281702E-2</v>
      </c>
      <c r="H160" s="614">
        <v>0.86430144463860159</v>
      </c>
      <c r="I160" s="618">
        <v>8.1398767110409422E-3</v>
      </c>
      <c r="J160" s="613">
        <v>3.3531949499577348E-3</v>
      </c>
      <c r="K160" s="613">
        <v>0.11157702426369105</v>
      </c>
      <c r="L160" s="613">
        <v>4.4793133072290305E-2</v>
      </c>
      <c r="M160" s="614">
        <v>4.1197670497362851E-2</v>
      </c>
      <c r="N160" s="614">
        <v>0.79187790685641724</v>
      </c>
      <c r="O160" s="618">
        <v>7.2010703602807709E-3</v>
      </c>
      <c r="P160" s="613">
        <v>1.5038447756937059E-3</v>
      </c>
      <c r="Q160" s="613">
        <v>8.7133336368142453E-2</v>
      </c>
      <c r="R160" s="613">
        <v>2.5989173664369203E-2</v>
      </c>
      <c r="S160" s="614">
        <v>2.9608160481813302E-2</v>
      </c>
      <c r="T160" s="614">
        <v>0.84783900605112339</v>
      </c>
      <c r="U160" s="634">
        <v>7.9264786588578908E-3</v>
      </c>
    </row>
    <row r="161" spans="2:21" ht="12.75" customHeight="1" x14ac:dyDescent="0.2">
      <c r="B161" s="920"/>
      <c r="C161" s="114">
        <v>2013</v>
      </c>
      <c r="D161" s="613">
        <v>1.2924578701876165E-3</v>
      </c>
      <c r="E161" s="613">
        <v>7.5472409230150486E-2</v>
      </c>
      <c r="F161" s="613">
        <v>1.8153131031619855E-2</v>
      </c>
      <c r="G161" s="614">
        <v>2.7466976712749346E-2</v>
      </c>
      <c r="H161" s="614">
        <v>0.86911128751333488</v>
      </c>
      <c r="I161" s="618">
        <v>8.503737641957651E-3</v>
      </c>
      <c r="J161" s="613">
        <v>2.9859417483915343E-3</v>
      </c>
      <c r="K161" s="613">
        <v>0.10628716083563394</v>
      </c>
      <c r="L161" s="613">
        <v>4.2774173002586395E-2</v>
      </c>
      <c r="M161" s="614">
        <v>4.4910753181000976E-2</v>
      </c>
      <c r="N161" s="614">
        <v>0.79607477381947356</v>
      </c>
      <c r="O161" s="618">
        <v>6.9671974129135788E-3</v>
      </c>
      <c r="P161" s="613">
        <v>1.6788262867567566E-3</v>
      </c>
      <c r="Q161" s="613">
        <v>8.2502796078243276E-2</v>
      </c>
      <c r="R161" s="613">
        <v>2.3770422771470255E-2</v>
      </c>
      <c r="S161" s="614">
        <v>3.144677503251396E-2</v>
      </c>
      <c r="T161" s="614">
        <v>0.8524480039056066</v>
      </c>
      <c r="U161" s="634">
        <v>8.1531759254090518E-3</v>
      </c>
    </row>
    <row r="162" spans="2:21" ht="12.75" customHeight="1" x14ac:dyDescent="0.2">
      <c r="B162" s="920"/>
      <c r="C162" s="114">
        <v>2014</v>
      </c>
      <c r="D162" s="613">
        <v>9.1555359581741325E-4</v>
      </c>
      <c r="E162" s="613">
        <v>6.3006625657321666E-2</v>
      </c>
      <c r="F162" s="613">
        <v>1.377494705078116E-2</v>
      </c>
      <c r="G162" s="614">
        <v>2.928926746312889E-2</v>
      </c>
      <c r="H162" s="614">
        <v>0.88473620455858837</v>
      </c>
      <c r="I162" s="618">
        <v>8.2774611645246819E-3</v>
      </c>
      <c r="J162" s="613">
        <v>2.8425839067305982E-3</v>
      </c>
      <c r="K162" s="613">
        <v>9.1427946415762906E-2</v>
      </c>
      <c r="L162" s="613">
        <v>3.1329641579350233E-2</v>
      </c>
      <c r="M162" s="614">
        <v>4.5702341672871856E-2</v>
      </c>
      <c r="N162" s="614">
        <v>0.82117576045241381</v>
      </c>
      <c r="O162" s="618">
        <v>7.5217259728707717E-3</v>
      </c>
      <c r="P162" s="613">
        <v>1.3505313894218111E-3</v>
      </c>
      <c r="Q162" s="613">
        <v>6.9422011717840459E-2</v>
      </c>
      <c r="R162" s="613">
        <v>1.773747024005972E-2</v>
      </c>
      <c r="S162" s="614">
        <v>3.2994099071426766E-2</v>
      </c>
      <c r="T162" s="614">
        <v>0.87038906036410091</v>
      </c>
      <c r="U162" s="634">
        <v>8.1068732789303793E-3</v>
      </c>
    </row>
    <row r="163" spans="2:21" ht="12.75" customHeight="1" x14ac:dyDescent="0.2">
      <c r="B163" s="920"/>
      <c r="C163" s="114">
        <v>2015</v>
      </c>
      <c r="D163" s="613">
        <v>8.5304386593086645E-4</v>
      </c>
      <c r="E163" s="613">
        <v>5.0207521715767797E-2</v>
      </c>
      <c r="F163" s="613">
        <v>1.2082913495846576E-2</v>
      </c>
      <c r="G163" s="614">
        <v>3.1098510346249972E-2</v>
      </c>
      <c r="H163" s="614">
        <v>0.89621179261811001</v>
      </c>
      <c r="I163" s="618">
        <v>9.5462771561423687E-3</v>
      </c>
      <c r="J163" s="613">
        <v>2.2430735859598383E-3</v>
      </c>
      <c r="K163" s="613">
        <v>7.5157343806487656E-2</v>
      </c>
      <c r="L163" s="613">
        <v>2.7177753311203867E-2</v>
      </c>
      <c r="M163" s="614">
        <v>4.6667022710093015E-2</v>
      </c>
      <c r="N163" s="614">
        <v>0.84095334735596683</v>
      </c>
      <c r="O163" s="618">
        <v>7.801459230288888E-3</v>
      </c>
      <c r="P163" s="613">
        <v>1.1640213633994276E-3</v>
      </c>
      <c r="Q163" s="613">
        <v>5.5789296784502423E-2</v>
      </c>
      <c r="R163" s="613">
        <v>1.5459931586057461E-2</v>
      </c>
      <c r="S163" s="614">
        <v>3.4581498475536411E-2</v>
      </c>
      <c r="T163" s="614">
        <v>0.88384937131587571</v>
      </c>
      <c r="U163" s="634">
        <v>9.1559264288867716E-3</v>
      </c>
    </row>
    <row r="164" spans="2:21" ht="12.75" customHeight="1" x14ac:dyDescent="0.2">
      <c r="B164" s="920"/>
      <c r="C164" s="114">
        <v>2016</v>
      </c>
      <c r="D164" s="613">
        <v>5.5475663003103873E-4</v>
      </c>
      <c r="E164" s="613">
        <v>4.8975415237543368E-2</v>
      </c>
      <c r="F164" s="613">
        <v>1.2163287265004595E-2</v>
      </c>
      <c r="G164" s="614">
        <v>3.4357743470608208E-2</v>
      </c>
      <c r="H164" s="614">
        <v>0.89374485981586704</v>
      </c>
      <c r="I164" s="618">
        <v>1.0203992725739901E-2</v>
      </c>
      <c r="J164" s="613">
        <v>1.8682274320463929E-3</v>
      </c>
      <c r="K164" s="613">
        <v>6.9498060472125811E-2</v>
      </c>
      <c r="L164" s="613">
        <v>2.8196792337267459E-2</v>
      </c>
      <c r="M164" s="614">
        <v>5.2368811082660199E-2</v>
      </c>
      <c r="N164" s="614">
        <v>0.83861982604250607</v>
      </c>
      <c r="O164" s="618">
        <v>9.4482826333941675E-3</v>
      </c>
      <c r="P164" s="613">
        <v>8.4453339336611926E-4</v>
      </c>
      <c r="Q164" s="613">
        <v>5.3503103026283347E-2</v>
      </c>
      <c r="R164" s="613">
        <v>1.5700584932853794E-2</v>
      </c>
      <c r="S164" s="614">
        <v>3.8331329231952538E-2</v>
      </c>
      <c r="T164" s="614">
        <v>0.88158322375888609</v>
      </c>
      <c r="U164" s="634">
        <v>1.0037268635456667E-2</v>
      </c>
    </row>
    <row r="165" spans="2:21" ht="12.75" customHeight="1" x14ac:dyDescent="0.2">
      <c r="B165" s="920"/>
      <c r="C165" s="114">
        <v>2017</v>
      </c>
      <c r="D165" s="613">
        <v>4.6209823223617818E-4</v>
      </c>
      <c r="E165" s="613">
        <v>4.864801366209115E-2</v>
      </c>
      <c r="F165" s="613">
        <v>1.037989506907097E-2</v>
      </c>
      <c r="G165" s="614">
        <v>3.6355172597206872E-2</v>
      </c>
      <c r="H165" s="614">
        <v>0.89397139828381911</v>
      </c>
      <c r="I165" s="618">
        <v>1.0183476265438963E-2</v>
      </c>
      <c r="J165" s="613">
        <v>1.8787625217523392E-3</v>
      </c>
      <c r="K165" s="613">
        <v>6.6299188077643345E-2</v>
      </c>
      <c r="L165" s="613">
        <v>2.2792606317591196E-2</v>
      </c>
      <c r="M165" s="614">
        <v>5.6855503555943536E-2</v>
      </c>
      <c r="N165" s="614">
        <v>0.84292479353599115</v>
      </c>
      <c r="O165" s="618">
        <v>9.2491459910786396E-3</v>
      </c>
      <c r="P165" s="613">
        <v>7.7566813740255307E-4</v>
      </c>
      <c r="Q165" s="613">
        <v>5.2554992279763645E-2</v>
      </c>
      <c r="R165" s="613">
        <v>1.3127372165698724E-2</v>
      </c>
      <c r="S165" s="614">
        <v>4.0892794447480126E-2</v>
      </c>
      <c r="T165" s="614">
        <v>0.88267254708223442</v>
      </c>
      <c r="U165" s="634">
        <v>9.9766680203992701E-3</v>
      </c>
    </row>
    <row r="166" spans="2:21" ht="12.75" customHeight="1" x14ac:dyDescent="0.2">
      <c r="B166" s="920"/>
      <c r="C166" s="114">
        <v>2018</v>
      </c>
      <c r="D166" s="613">
        <v>6.6082390659058022E-4</v>
      </c>
      <c r="E166" s="613">
        <v>4.8602526866054721E-2</v>
      </c>
      <c r="F166" s="613">
        <v>1.008073146323761E-2</v>
      </c>
      <c r="G166" s="614">
        <v>3.766897892751863E-2</v>
      </c>
      <c r="H166" s="614">
        <v>0.89214404305936978</v>
      </c>
      <c r="I166" s="618">
        <v>1.0842895777228672E-2</v>
      </c>
      <c r="J166" s="613">
        <v>2.1245005523516068E-3</v>
      </c>
      <c r="K166" s="613">
        <v>6.4624859733836831E-2</v>
      </c>
      <c r="L166" s="613">
        <v>2.1441512555408975E-2</v>
      </c>
      <c r="M166" s="614">
        <v>6.2242490048123815E-2</v>
      </c>
      <c r="N166" s="614">
        <v>0.8393946174499356</v>
      </c>
      <c r="O166" s="618">
        <v>1.0172019660343168E-2</v>
      </c>
      <c r="P166" s="613">
        <v>9.8519921821032413E-4</v>
      </c>
      <c r="Q166" s="613">
        <v>5.2153344754632715E-2</v>
      </c>
      <c r="R166" s="613">
        <v>1.2598471237039026E-2</v>
      </c>
      <c r="S166" s="614">
        <v>4.3114881443229724E-2</v>
      </c>
      <c r="T166" s="614">
        <v>0.88045388497740751</v>
      </c>
      <c r="U166" s="634">
        <v>1.0694218369480712E-2</v>
      </c>
    </row>
    <row r="167" spans="2:21" ht="12.75" customHeight="1" x14ac:dyDescent="0.2">
      <c r="B167" s="920"/>
      <c r="C167" s="114">
        <v>2019</v>
      </c>
      <c r="D167" s="613">
        <v>6.0894460806467743E-4</v>
      </c>
      <c r="E167" s="613">
        <v>4.8387959537124776E-2</v>
      </c>
      <c r="F167" s="613">
        <v>9.4991134369268888E-3</v>
      </c>
      <c r="G167" s="614">
        <v>3.923909228614781E-2</v>
      </c>
      <c r="H167" s="614">
        <v>0.8922410024505899</v>
      </c>
      <c r="I167" s="618">
        <v>1.0023887681145873E-2</v>
      </c>
      <c r="J167" s="613">
        <v>1.8174172718785032E-3</v>
      </c>
      <c r="K167" s="613">
        <v>6.6798993649730368E-2</v>
      </c>
      <c r="L167" s="613">
        <v>1.875325175149142E-2</v>
      </c>
      <c r="M167" s="614">
        <v>6.4669764591010134E-2</v>
      </c>
      <c r="N167" s="614">
        <v>0.83868639930439182</v>
      </c>
      <c r="O167" s="618">
        <v>9.274173431497652E-3</v>
      </c>
      <c r="P167" s="613">
        <v>8.7999067257842978E-4</v>
      </c>
      <c r="Q167" s="613">
        <v>5.2517335806258961E-2</v>
      </c>
      <c r="R167" s="613">
        <v>1.1574706742209189E-2</v>
      </c>
      <c r="S167" s="614">
        <v>4.4942890024044932E-2</v>
      </c>
      <c r="T167" s="614">
        <v>0.88022934107501316</v>
      </c>
      <c r="U167" s="634">
        <v>9.8557356798951966E-3</v>
      </c>
    </row>
    <row r="168" spans="2:21" ht="12.75" customHeight="1" x14ac:dyDescent="0.2">
      <c r="B168" s="920"/>
      <c r="C168" s="114">
        <v>2020</v>
      </c>
      <c r="D168" s="613">
        <v>6.1645144988599311E-4</v>
      </c>
      <c r="E168" s="613">
        <v>5.1122587398552098E-2</v>
      </c>
      <c r="F168" s="613">
        <v>9.9516365994669898E-3</v>
      </c>
      <c r="G168" s="614">
        <v>4.4634518928713195E-2</v>
      </c>
      <c r="H168" s="614">
        <v>0.88342275884825716</v>
      </c>
      <c r="I168" s="618">
        <v>1.0252046775124583E-2</v>
      </c>
      <c r="J168" s="613">
        <v>1.8433969948342017E-3</v>
      </c>
      <c r="K168" s="613">
        <v>6.7861082393909922E-2</v>
      </c>
      <c r="L168" s="613">
        <v>1.8386153747223785E-2</v>
      </c>
      <c r="M168" s="614">
        <v>7.3310480486867918E-2</v>
      </c>
      <c r="N168" s="614">
        <v>0.83006122122577652</v>
      </c>
      <c r="O168" s="618">
        <v>8.5376651513877442E-3</v>
      </c>
      <c r="P168" s="613">
        <v>8.9686437974087821E-4</v>
      </c>
      <c r="Q168" s="613">
        <v>5.4948095745141146E-2</v>
      </c>
      <c r="R168" s="613">
        <v>1.1879307860063635E-2</v>
      </c>
      <c r="S168" s="614">
        <v>5.1188281995082741E-2</v>
      </c>
      <c r="T168" s="614">
        <v>0.87122721751564403</v>
      </c>
      <c r="U168" s="634">
        <v>9.8602325043276561E-3</v>
      </c>
    </row>
    <row r="169" spans="2:21" ht="12.75" customHeight="1" x14ac:dyDescent="0.2">
      <c r="B169" s="920"/>
      <c r="C169" s="114">
        <v>2021</v>
      </c>
      <c r="D169" s="613">
        <v>5.431223353410048E-4</v>
      </c>
      <c r="E169" s="613">
        <v>5.3871675073244349E-2</v>
      </c>
      <c r="F169" s="613">
        <v>9.8382065602585604E-3</v>
      </c>
      <c r="G169" s="614">
        <v>4.8302456688709201E-2</v>
      </c>
      <c r="H169" s="614">
        <v>0.87708512182003273</v>
      </c>
      <c r="I169" s="618">
        <v>1.0359417522414141E-2</v>
      </c>
      <c r="J169" s="613">
        <v>1.768263476080476E-3</v>
      </c>
      <c r="K169" s="613">
        <v>7.3939380805756683E-2</v>
      </c>
      <c r="L169" s="613">
        <v>1.7951583925872948E-2</v>
      </c>
      <c r="M169" s="614">
        <v>8.031069378513063E-2</v>
      </c>
      <c r="N169" s="614">
        <v>0.81596148685052616</v>
      </c>
      <c r="O169" s="618">
        <v>1.0068591156633061E-2</v>
      </c>
      <c r="P169" s="613">
        <v>8.270154522375128E-4</v>
      </c>
      <c r="Q169" s="613">
        <v>5.8521819729986671E-2</v>
      </c>
      <c r="R169" s="613">
        <v>1.1718260957494458E-2</v>
      </c>
      <c r="S169" s="614">
        <v>5.5719494525003577E-2</v>
      </c>
      <c r="T169" s="614">
        <v>0.86292138290823361</v>
      </c>
      <c r="U169" s="634">
        <v>1.0292026427044149E-2</v>
      </c>
    </row>
    <row r="170" spans="2:21" ht="12.75" customHeight="1" x14ac:dyDescent="0.2">
      <c r="B170" s="920"/>
      <c r="C170" s="114">
        <v>2022</v>
      </c>
      <c r="D170" s="613">
        <v>5.9399742147502933E-4</v>
      </c>
      <c r="E170" s="613">
        <v>5.3936484015767311E-2</v>
      </c>
      <c r="F170" s="613">
        <v>9.8647470157666017E-3</v>
      </c>
      <c r="G170" s="614">
        <v>5.2969777219140986E-2</v>
      </c>
      <c r="H170" s="614">
        <v>0.87127679421082305</v>
      </c>
      <c r="I170" s="618">
        <v>1.1358200117027137E-2</v>
      </c>
      <c r="J170" s="613">
        <v>1.59049249457685E-3</v>
      </c>
      <c r="K170" s="613">
        <v>7.8987964678834496E-2</v>
      </c>
      <c r="L170" s="613">
        <v>1.7376992457243036E-2</v>
      </c>
      <c r="M170" s="614">
        <v>8.8883196494764588E-2</v>
      </c>
      <c r="N170" s="614">
        <v>0.8026620047397871</v>
      </c>
      <c r="O170" s="618">
        <v>1.0499349134793836E-2</v>
      </c>
      <c r="P170" s="613">
        <v>8.2691911853295425E-4</v>
      </c>
      <c r="Q170" s="613">
        <v>5.9792040703762282E-2</v>
      </c>
      <c r="R170" s="613">
        <v>1.1620666341587054E-2</v>
      </c>
      <c r="S170" s="614">
        <v>6.1364213670083996E-2</v>
      </c>
      <c r="T170" s="614">
        <v>0.8552387086866079</v>
      </c>
      <c r="U170" s="634">
        <v>1.115745147942579E-2</v>
      </c>
    </row>
    <row r="171" spans="2:21" ht="12.75" customHeight="1" thickBot="1" x14ac:dyDescent="0.25">
      <c r="B171" s="922"/>
      <c r="C171" s="115">
        <v>2023</v>
      </c>
      <c r="D171" s="616">
        <v>5.7968488836636605E-4</v>
      </c>
      <c r="E171" s="616">
        <v>5.4211570205180332E-2</v>
      </c>
      <c r="F171" s="616">
        <v>1.0153160799921117E-2</v>
      </c>
      <c r="G171" s="617">
        <v>5.5802211302544202E-2</v>
      </c>
      <c r="H171" s="617">
        <v>0.86735249543200188</v>
      </c>
      <c r="I171" s="619">
        <v>1.1900877371986059E-2</v>
      </c>
      <c r="J171" s="616">
        <v>1.9948346731657614E-3</v>
      </c>
      <c r="K171" s="616">
        <v>8.2122876577788995E-2</v>
      </c>
      <c r="L171" s="616">
        <v>1.6830235349750818E-2</v>
      </c>
      <c r="M171" s="617">
        <v>9.2766359899603482E-2</v>
      </c>
      <c r="N171" s="617">
        <v>0.79470226619620987</v>
      </c>
      <c r="O171" s="619">
        <v>1.1583427303481128E-2</v>
      </c>
      <c r="P171" s="616">
        <v>9.1105837579966988E-4</v>
      </c>
      <c r="Q171" s="616">
        <v>6.0747321424491602E-2</v>
      </c>
      <c r="R171" s="616">
        <v>1.1716674078300248E-2</v>
      </c>
      <c r="S171" s="617">
        <v>6.445778893975293E-2</v>
      </c>
      <c r="T171" s="617">
        <v>0.85034061436945707</v>
      </c>
      <c r="U171" s="635">
        <v>1.1826542812198571E-2</v>
      </c>
    </row>
    <row r="172" spans="2:21" ht="12.75" customHeight="1" x14ac:dyDescent="0.2">
      <c r="B172" s="918" t="s">
        <v>236</v>
      </c>
      <c r="C172" s="906">
        <v>2011</v>
      </c>
      <c r="D172" s="613">
        <v>1.7174702319498934E-2</v>
      </c>
      <c r="E172" s="613">
        <v>0.1476686777959233</v>
      </c>
      <c r="F172" s="613">
        <v>1.2357077902710775E-2</v>
      </c>
      <c r="G172" s="614">
        <v>4.0567636930944798E-2</v>
      </c>
      <c r="H172" s="614">
        <v>0.76175887514417351</v>
      </c>
      <c r="I172" s="618">
        <v>2.0473029906748676E-2</v>
      </c>
      <c r="J172" s="613">
        <v>5.654299022789528E-2</v>
      </c>
      <c r="K172" s="613">
        <v>0.30901965963433747</v>
      </c>
      <c r="L172" s="613">
        <v>1.6265963308482081E-2</v>
      </c>
      <c r="M172" s="614">
        <v>4.0189339785674752E-2</v>
      </c>
      <c r="N172" s="614">
        <v>0.56537845319538182</v>
      </c>
      <c r="O172" s="618">
        <v>1.2603593848228605E-2</v>
      </c>
      <c r="P172" s="613">
        <v>3.3766144537432832E-2</v>
      </c>
      <c r="Q172" s="613">
        <v>0.21566872641901821</v>
      </c>
      <c r="R172" s="613">
        <v>1.4004445613932676E-2</v>
      </c>
      <c r="S172" s="614">
        <v>4.0408206700156969E-2</v>
      </c>
      <c r="T172" s="614">
        <v>0.67899595613996777</v>
      </c>
      <c r="U172" s="634">
        <v>1.7156520589491454E-2</v>
      </c>
    </row>
    <row r="173" spans="2:21" ht="12.75" customHeight="1" x14ac:dyDescent="0.2">
      <c r="B173" s="920"/>
      <c r="C173" s="114">
        <v>2012</v>
      </c>
      <c r="D173" s="613">
        <v>1.5598012906822398E-2</v>
      </c>
      <c r="E173" s="613">
        <v>0.13140500629598914</v>
      </c>
      <c r="F173" s="613">
        <v>1.1751241903443784E-2</v>
      </c>
      <c r="G173" s="614">
        <v>3.8516330931226639E-2</v>
      </c>
      <c r="H173" s="614">
        <v>0.78296823071235522</v>
      </c>
      <c r="I173" s="618">
        <v>1.9761177250162919E-2</v>
      </c>
      <c r="J173" s="613">
        <v>5.4293256966676445E-2</v>
      </c>
      <c r="K173" s="613">
        <v>0.28701388207895939</v>
      </c>
      <c r="L173" s="613">
        <v>1.7934227767797548E-2</v>
      </c>
      <c r="M173" s="614">
        <v>4.1484006030744168E-2</v>
      </c>
      <c r="N173" s="614">
        <v>0.58486333581983807</v>
      </c>
      <c r="O173" s="618">
        <v>1.4411377583112259E-2</v>
      </c>
      <c r="P173" s="613">
        <v>3.1408268016318283E-2</v>
      </c>
      <c r="Q173" s="613">
        <v>0.19498429318781335</v>
      </c>
      <c r="R173" s="613">
        <v>1.4277510602062986E-2</v>
      </c>
      <c r="S173" s="614">
        <v>3.9728875303162756E-2</v>
      </c>
      <c r="T173" s="614">
        <v>0.70202575308265402</v>
      </c>
      <c r="U173" s="634">
        <v>1.757533504717964E-2</v>
      </c>
    </row>
    <row r="174" spans="2:21" ht="12.75" customHeight="1" x14ac:dyDescent="0.2">
      <c r="B174" s="920"/>
      <c r="C174" s="114">
        <v>2013</v>
      </c>
      <c r="D174" s="613">
        <v>1.2873303771169783E-2</v>
      </c>
      <c r="E174" s="613">
        <v>0.12683745317633344</v>
      </c>
      <c r="F174" s="613">
        <v>1.2707072821089741E-2</v>
      </c>
      <c r="G174" s="614">
        <v>4.0310405715658124E-2</v>
      </c>
      <c r="H174" s="614">
        <v>0.78610550328189188</v>
      </c>
      <c r="I174" s="618">
        <v>2.1166261233857019E-2</v>
      </c>
      <c r="J174" s="613">
        <v>4.8896868810396996E-2</v>
      </c>
      <c r="K174" s="613">
        <v>0.28138521170631137</v>
      </c>
      <c r="L174" s="613">
        <v>1.8814447486342412E-2</v>
      </c>
      <c r="M174" s="614">
        <v>4.6224251516812018E-2</v>
      </c>
      <c r="N174" s="614">
        <v>0.58943946495298416</v>
      </c>
      <c r="O174" s="618">
        <v>1.5239755527152978E-2</v>
      </c>
      <c r="P174" s="613">
        <v>2.7429645065267263E-2</v>
      </c>
      <c r="Q174" s="613">
        <v>0.18928685031263601</v>
      </c>
      <c r="R174" s="613">
        <v>1.5174930456544064E-2</v>
      </c>
      <c r="S174" s="614">
        <v>4.2700062534702037E-2</v>
      </c>
      <c r="T174" s="614">
        <v>0.70663702280928142</v>
      </c>
      <c r="U174" s="634">
        <v>1.8771488821569114E-2</v>
      </c>
    </row>
    <row r="175" spans="2:21" ht="12.75" customHeight="1" x14ac:dyDescent="0.2">
      <c r="B175" s="920"/>
      <c r="C175" s="114">
        <v>2014</v>
      </c>
      <c r="D175" s="613">
        <v>1.0896843842791527E-2</v>
      </c>
      <c r="E175" s="613">
        <v>0.11929264824029105</v>
      </c>
      <c r="F175" s="613">
        <v>1.368457900526353E-2</v>
      </c>
      <c r="G175" s="614">
        <v>4.4737713151946898E-2</v>
      </c>
      <c r="H175" s="614">
        <v>0.78905286209207315</v>
      </c>
      <c r="I175" s="618">
        <v>2.233529258667068E-2</v>
      </c>
      <c r="J175" s="613">
        <v>4.5591811255322551E-2</v>
      </c>
      <c r="K175" s="613">
        <v>0.27268926723044745</v>
      </c>
      <c r="L175" s="613">
        <v>2.3071480388518851E-2</v>
      </c>
      <c r="M175" s="614">
        <v>5.3765358662358299E-2</v>
      </c>
      <c r="N175" s="614">
        <v>0.59042750861351834</v>
      </c>
      <c r="O175" s="618">
        <v>1.4454573849834524E-2</v>
      </c>
      <c r="P175" s="613">
        <v>2.4891133180682295E-2</v>
      </c>
      <c r="Q175" s="613">
        <v>0.18116550271160289</v>
      </c>
      <c r="R175" s="613">
        <v>1.7470805762060448E-2</v>
      </c>
      <c r="S175" s="614">
        <v>4.8379033283781882E-2</v>
      </c>
      <c r="T175" s="614">
        <v>0.70893690079516791</v>
      </c>
      <c r="U175" s="634">
        <v>1.9156587822878633E-2</v>
      </c>
    </row>
    <row r="176" spans="2:21" ht="12.75" customHeight="1" x14ac:dyDescent="0.2">
      <c r="B176" s="920"/>
      <c r="C176" s="114">
        <v>2015</v>
      </c>
      <c r="D176" s="613">
        <v>8.9292883711000783E-3</v>
      </c>
      <c r="E176" s="613">
        <v>0.1134195293516249</v>
      </c>
      <c r="F176" s="613">
        <v>1.2389122863432285E-2</v>
      </c>
      <c r="G176" s="614">
        <v>4.5728247505371501E-2</v>
      </c>
      <c r="H176" s="614">
        <v>0.79756006291989978</v>
      </c>
      <c r="I176" s="618">
        <v>2.1973748988571521E-2</v>
      </c>
      <c r="J176" s="613">
        <v>4.1111949947580689E-2</v>
      </c>
      <c r="K176" s="613">
        <v>0.2652453337652812</v>
      </c>
      <c r="L176" s="613">
        <v>2.0825263990656012E-2</v>
      </c>
      <c r="M176" s="614">
        <v>5.8300748375547072E-2</v>
      </c>
      <c r="N176" s="614">
        <v>0.59921690642886594</v>
      </c>
      <c r="O176" s="618">
        <v>1.5299797492069108E-2</v>
      </c>
      <c r="P176" s="613">
        <v>2.1880048117209797E-2</v>
      </c>
      <c r="Q176" s="613">
        <v>0.17451638771892874</v>
      </c>
      <c r="R176" s="613">
        <v>1.5783945776487864E-2</v>
      </c>
      <c r="S176" s="614">
        <v>5.0787600281103143E-2</v>
      </c>
      <c r="T176" s="614">
        <v>0.71774396191482792</v>
      </c>
      <c r="U176" s="634">
        <v>1.9288056191442585E-2</v>
      </c>
    </row>
    <row r="177" spans="2:21" ht="12.75" customHeight="1" x14ac:dyDescent="0.2">
      <c r="B177" s="920"/>
      <c r="C177" s="114">
        <v>2016</v>
      </c>
      <c r="D177" s="613">
        <v>9.1732639165336832E-3</v>
      </c>
      <c r="E177" s="613">
        <v>0.10644571381097934</v>
      </c>
      <c r="F177" s="613">
        <v>1.262251005226535E-2</v>
      </c>
      <c r="G177" s="614">
        <v>4.4169513015897187E-2</v>
      </c>
      <c r="H177" s="614">
        <v>0.80418370066774436</v>
      </c>
      <c r="I177" s="618">
        <v>2.3405298536580056E-2</v>
      </c>
      <c r="J177" s="613">
        <v>3.950583960935395E-2</v>
      </c>
      <c r="K177" s="613">
        <v>0.25657271998304443</v>
      </c>
      <c r="L177" s="613">
        <v>1.8806960133529789E-2</v>
      </c>
      <c r="M177" s="614">
        <v>5.7458806440706736E-2</v>
      </c>
      <c r="N177" s="614">
        <v>0.61100804508624573</v>
      </c>
      <c r="O177" s="618">
        <v>1.6647628747119385E-2</v>
      </c>
      <c r="P177" s="613">
        <v>2.13036948594033E-2</v>
      </c>
      <c r="Q177" s="613">
        <v>0.16648365122428815</v>
      </c>
      <c r="R177" s="613">
        <v>1.5095760111546003E-2</v>
      </c>
      <c r="S177" s="614">
        <v>4.9484091566750051E-2</v>
      </c>
      <c r="T177" s="614">
        <v>0.72692999252222734</v>
      </c>
      <c r="U177" s="634">
        <v>2.070280971578492E-2</v>
      </c>
    </row>
    <row r="178" spans="2:21" ht="12.75" customHeight="1" x14ac:dyDescent="0.2">
      <c r="B178" s="920"/>
      <c r="C178" s="114">
        <v>2017</v>
      </c>
      <c r="D178" s="613">
        <v>8.7079762894850775E-3</v>
      </c>
      <c r="E178" s="613">
        <v>9.9976015375079039E-2</v>
      </c>
      <c r="F178" s="613">
        <v>1.2122514710050804E-2</v>
      </c>
      <c r="G178" s="614">
        <v>4.4114889468257749E-2</v>
      </c>
      <c r="H178" s="614">
        <v>0.80986733699020996</v>
      </c>
      <c r="I178" s="618">
        <v>2.5211267166917413E-2</v>
      </c>
      <c r="J178" s="613">
        <v>3.7428480365409543E-2</v>
      </c>
      <c r="K178" s="613">
        <v>0.25111353931386537</v>
      </c>
      <c r="L178" s="613">
        <v>1.9894619403809505E-2</v>
      </c>
      <c r="M178" s="614">
        <v>5.8859086907567991E-2</v>
      </c>
      <c r="N178" s="614">
        <v>0.61457835574855413</v>
      </c>
      <c r="O178" s="618">
        <v>1.8125918260793395E-2</v>
      </c>
      <c r="P178" s="613">
        <v>2.0200764765124911E-2</v>
      </c>
      <c r="Q178" s="613">
        <v>0.16045516256443809</v>
      </c>
      <c r="R178" s="613">
        <v>1.5232597841592118E-2</v>
      </c>
      <c r="S178" s="614">
        <v>5.0014923185114052E-2</v>
      </c>
      <c r="T178" s="614">
        <v>0.73172055561407912</v>
      </c>
      <c r="U178" s="634">
        <v>2.2375996029651752E-2</v>
      </c>
    </row>
    <row r="179" spans="2:21" ht="12.75" customHeight="1" x14ac:dyDescent="0.2">
      <c r="B179" s="920"/>
      <c r="C179" s="114">
        <v>2018</v>
      </c>
      <c r="D179" s="613">
        <v>7.8216970054948275E-3</v>
      </c>
      <c r="E179" s="613">
        <v>9.4219492085551665E-2</v>
      </c>
      <c r="F179" s="613">
        <v>1.1546491233020659E-2</v>
      </c>
      <c r="G179" s="614">
        <v>4.3391442080664776E-2</v>
      </c>
      <c r="H179" s="614">
        <v>0.81657706381369122</v>
      </c>
      <c r="I179" s="618">
        <v>2.6443813781576911E-2</v>
      </c>
      <c r="J179" s="613">
        <v>3.6297213512373527E-2</v>
      </c>
      <c r="K179" s="613">
        <v>0.24593756977423642</v>
      </c>
      <c r="L179" s="613">
        <v>1.6993845638855962E-2</v>
      </c>
      <c r="M179" s="614">
        <v>6.0350831633987828E-2</v>
      </c>
      <c r="N179" s="614">
        <v>0.62062114129782386</v>
      </c>
      <c r="O179" s="618">
        <v>1.9799398142722451E-2</v>
      </c>
      <c r="P179" s="613">
        <v>1.9166849307142606E-2</v>
      </c>
      <c r="Q179" s="613">
        <v>0.1546666730129129</v>
      </c>
      <c r="R179" s="613">
        <v>1.3716814126385018E-2</v>
      </c>
      <c r="S179" s="614">
        <v>5.0148364554009402E-2</v>
      </c>
      <c r="T179" s="614">
        <v>0.73850473860001609</v>
      </c>
      <c r="U179" s="634">
        <v>2.3796560399533973E-2</v>
      </c>
    </row>
    <row r="180" spans="2:21" ht="12.75" customHeight="1" x14ac:dyDescent="0.2">
      <c r="B180" s="920"/>
      <c r="C180" s="114">
        <v>2019</v>
      </c>
      <c r="D180" s="613">
        <v>8.3887853849408042E-3</v>
      </c>
      <c r="E180" s="613">
        <v>9.0467828961815003E-2</v>
      </c>
      <c r="F180" s="613">
        <v>1.1733079969986657E-2</v>
      </c>
      <c r="G180" s="614">
        <v>4.3952248257054301E-2</v>
      </c>
      <c r="H180" s="614">
        <v>0.81922830806231095</v>
      </c>
      <c r="I180" s="618">
        <v>2.6229749363892312E-2</v>
      </c>
      <c r="J180" s="613">
        <v>3.815563261677949E-2</v>
      </c>
      <c r="K180" s="613">
        <v>0.24233434836577175</v>
      </c>
      <c r="L180" s="613">
        <v>1.6775545149463136E-2</v>
      </c>
      <c r="M180" s="614">
        <v>6.4211914490147404E-2</v>
      </c>
      <c r="N180" s="614">
        <v>0.61795482746047203</v>
      </c>
      <c r="O180" s="618">
        <v>2.0567731917366324E-2</v>
      </c>
      <c r="P180" s="613">
        <v>2.0524181812359647E-2</v>
      </c>
      <c r="Q180" s="613">
        <v>0.15238101723685935</v>
      </c>
      <c r="R180" s="613">
        <v>1.3788800330554482E-2</v>
      </c>
      <c r="S180" s="614">
        <v>5.2211741757017732E-2</v>
      </c>
      <c r="T180" s="614">
        <v>0.73717280993024237</v>
      </c>
      <c r="U180" s="634">
        <v>2.3921448932966549E-2</v>
      </c>
    </row>
    <row r="181" spans="2:21" ht="12.75" customHeight="1" x14ac:dyDescent="0.2">
      <c r="B181" s="920"/>
      <c r="C181" s="114">
        <v>2020</v>
      </c>
      <c r="D181" s="613">
        <v>8.9966257233883903E-3</v>
      </c>
      <c r="E181" s="613">
        <v>8.9764302858458545E-2</v>
      </c>
      <c r="F181" s="613">
        <v>1.2040062564486443E-2</v>
      </c>
      <c r="G181" s="614">
        <v>4.5396828876109817E-2</v>
      </c>
      <c r="H181" s="614">
        <v>0.81719830261252513</v>
      </c>
      <c r="I181" s="618">
        <v>2.6603877365031829E-2</v>
      </c>
      <c r="J181" s="613">
        <v>4.1190755729721633E-2</v>
      </c>
      <c r="K181" s="613">
        <v>0.24149191761330507</v>
      </c>
      <c r="L181" s="613">
        <v>1.7020916323475216E-2</v>
      </c>
      <c r="M181" s="614">
        <v>6.6050865775621664E-2</v>
      </c>
      <c r="N181" s="614">
        <v>0.61336377781060603</v>
      </c>
      <c r="O181" s="618">
        <v>2.0881766747270301E-2</v>
      </c>
      <c r="P181" s="613">
        <v>2.2219978030896832E-2</v>
      </c>
      <c r="Q181" s="613">
        <v>0.15208459864798796</v>
      </c>
      <c r="R181" s="613">
        <v>1.4085888435051343E-2</v>
      </c>
      <c r="S181" s="614">
        <v>5.3880226515393655E-2</v>
      </c>
      <c r="T181" s="614">
        <v>0.73347571922980559</v>
      </c>
      <c r="U181" s="634">
        <v>2.4253589140864548E-2</v>
      </c>
    </row>
    <row r="182" spans="2:21" ht="12.75" customHeight="1" x14ac:dyDescent="0.2">
      <c r="B182" s="920"/>
      <c r="C182" s="114">
        <v>2021</v>
      </c>
      <c r="D182" s="613">
        <v>1.0003164863960717E-2</v>
      </c>
      <c r="E182" s="613">
        <v>9.0953125247832001E-2</v>
      </c>
      <c r="F182" s="613">
        <v>1.1915500714307673E-2</v>
      </c>
      <c r="G182" s="614">
        <v>4.7686785992120714E-2</v>
      </c>
      <c r="H182" s="614">
        <v>0.81310386701743165</v>
      </c>
      <c r="I182" s="618">
        <v>2.6337556164347391E-2</v>
      </c>
      <c r="J182" s="613">
        <v>4.7001515982254327E-2</v>
      </c>
      <c r="K182" s="613">
        <v>0.23827102278707249</v>
      </c>
      <c r="L182" s="613">
        <v>1.7190457158040573E-2</v>
      </c>
      <c r="M182" s="614">
        <v>6.7804885705334383E-2</v>
      </c>
      <c r="N182" s="614">
        <v>0.60732463962620797</v>
      </c>
      <c r="O182" s="618">
        <v>2.2407478741090132E-2</v>
      </c>
      <c r="P182" s="613">
        <v>2.4819367366537663E-2</v>
      </c>
      <c r="Q182" s="613">
        <v>0.14994742462124516</v>
      </c>
      <c r="R182" s="613">
        <v>1.4027887361289263E-2</v>
      </c>
      <c r="S182" s="614">
        <v>5.5743194732201781E-2</v>
      </c>
      <c r="T182" s="614">
        <v>0.73069839186249419</v>
      </c>
      <c r="U182" s="634">
        <v>2.4763734056232025E-2</v>
      </c>
    </row>
    <row r="183" spans="2:21" ht="12.75" customHeight="1" x14ac:dyDescent="0.2">
      <c r="B183" s="920"/>
      <c r="C183" s="114">
        <v>2022</v>
      </c>
      <c r="D183" s="613">
        <v>1.0606414509363683E-2</v>
      </c>
      <c r="E183" s="613">
        <v>9.0194168747273956E-2</v>
      </c>
      <c r="F183" s="613">
        <v>1.2584608382451753E-2</v>
      </c>
      <c r="G183" s="614">
        <v>4.9914401887972554E-2</v>
      </c>
      <c r="H183" s="614">
        <v>0.80936193866249762</v>
      </c>
      <c r="I183" s="618">
        <v>2.7338467810440362E-2</v>
      </c>
      <c r="J183" s="613">
        <v>5.1135741059102589E-2</v>
      </c>
      <c r="K183" s="613">
        <v>0.23771962775250083</v>
      </c>
      <c r="L183" s="613">
        <v>1.8293801108113274E-2</v>
      </c>
      <c r="M183" s="614">
        <v>7.0792514489032218E-2</v>
      </c>
      <c r="N183" s="614">
        <v>0.59729374478085395</v>
      </c>
      <c r="O183" s="618">
        <v>2.4764570810397259E-2</v>
      </c>
      <c r="P183" s="613">
        <v>2.6891271102819178E-2</v>
      </c>
      <c r="Q183" s="613">
        <v>0.14947052856626761</v>
      </c>
      <c r="R183" s="613">
        <v>1.4878586415560622E-2</v>
      </c>
      <c r="S183" s="614">
        <v>5.8303316745292405E-2</v>
      </c>
      <c r="T183" s="614">
        <v>0.72415203217275037</v>
      </c>
      <c r="U183" s="634">
        <v>2.6304264997309802E-2</v>
      </c>
    </row>
    <row r="184" spans="2:21" ht="12.75" customHeight="1" thickBot="1" x14ac:dyDescent="0.25">
      <c r="B184" s="922"/>
      <c r="C184" s="115">
        <v>2023</v>
      </c>
      <c r="D184" s="616">
        <v>1.2009088425764999E-2</v>
      </c>
      <c r="E184" s="616">
        <v>8.955921126314241E-2</v>
      </c>
      <c r="F184" s="616">
        <v>1.2055445034129669E-2</v>
      </c>
      <c r="G184" s="617">
        <v>5.280399453040055E-2</v>
      </c>
      <c r="H184" s="617">
        <v>0.80592572488973668</v>
      </c>
      <c r="I184" s="619">
        <v>2.7646535856825853E-2</v>
      </c>
      <c r="J184" s="616">
        <v>5.5676702506461742E-2</v>
      </c>
      <c r="K184" s="616">
        <v>0.23693994413851593</v>
      </c>
      <c r="L184" s="616">
        <v>1.7603842539186579E-2</v>
      </c>
      <c r="M184" s="617">
        <v>7.4100443361842863E-2</v>
      </c>
      <c r="N184" s="617">
        <v>0.58915872915305889</v>
      </c>
      <c r="O184" s="619">
        <v>2.6520338300933893E-2</v>
      </c>
      <c r="P184" s="616">
        <v>2.9546528535976901E-2</v>
      </c>
      <c r="Q184" s="616">
        <v>0.14874908986343807</v>
      </c>
      <c r="R184" s="616">
        <v>1.4283748343139589E-2</v>
      </c>
      <c r="S184" s="617">
        <v>6.1356905052404792E-2</v>
      </c>
      <c r="T184" s="617">
        <v>0.71886948685993757</v>
      </c>
      <c r="U184" s="635">
        <v>2.7194241345103193E-2</v>
      </c>
    </row>
    <row r="185" spans="2:21" ht="12.75" customHeight="1" x14ac:dyDescent="0.2">
      <c r="B185" s="918" t="s">
        <v>237</v>
      </c>
      <c r="C185" s="906">
        <v>2011</v>
      </c>
      <c r="D185" s="613">
        <v>1.0607237787464232E-3</v>
      </c>
      <c r="E185" s="613">
        <v>5.07612946283931E-2</v>
      </c>
      <c r="F185" s="613">
        <v>2.8886813146689083E-3</v>
      </c>
      <c r="G185" s="614">
        <v>2.4419756361685085E-2</v>
      </c>
      <c r="H185" s="614">
        <v>0.91034573124540985</v>
      </c>
      <c r="I185" s="618">
        <v>1.0524043765601766E-2</v>
      </c>
      <c r="J185" s="613">
        <v>2.2620734498186913E-3</v>
      </c>
      <c r="K185" s="613">
        <v>6.1673327216268906E-2</v>
      </c>
      <c r="L185" s="613">
        <v>7.4863859410666212E-3</v>
      </c>
      <c r="M185" s="614">
        <v>2.4618409752572252E-2</v>
      </c>
      <c r="N185" s="614">
        <v>0.88737616127114816</v>
      </c>
      <c r="O185" s="618">
        <v>1.6583642369125341E-2</v>
      </c>
      <c r="P185" s="613">
        <v>1.4459288546485123E-3</v>
      </c>
      <c r="Q185" s="613">
        <v>5.4260167972660166E-2</v>
      </c>
      <c r="R185" s="613">
        <v>4.3629058491511559E-3</v>
      </c>
      <c r="S185" s="614">
        <v>2.4483453298852924E-2</v>
      </c>
      <c r="T185" s="614">
        <v>0.9029806857816054</v>
      </c>
      <c r="U185" s="634">
        <v>1.2467015238614369E-2</v>
      </c>
    </row>
    <row r="186" spans="2:21" ht="12.75" customHeight="1" x14ac:dyDescent="0.2">
      <c r="B186" s="920"/>
      <c r="C186" s="114">
        <v>2012</v>
      </c>
      <c r="D186" s="613">
        <v>3.4777536773417418E-3</v>
      </c>
      <c r="E186" s="613">
        <v>6.1250751872846912E-2</v>
      </c>
      <c r="F186" s="613">
        <v>2.8069919617957459E-3</v>
      </c>
      <c r="G186" s="614">
        <v>2.0633213641251844E-2</v>
      </c>
      <c r="H186" s="614">
        <v>0.90195942620709768</v>
      </c>
      <c r="I186" s="618">
        <v>9.8718626396660757E-3</v>
      </c>
      <c r="J186" s="613">
        <v>5.127276164072837E-3</v>
      </c>
      <c r="K186" s="613">
        <v>6.5323546090353471E-2</v>
      </c>
      <c r="L186" s="613">
        <v>6.5528322096906309E-3</v>
      </c>
      <c r="M186" s="614">
        <v>2.2375716716022932E-2</v>
      </c>
      <c r="N186" s="614">
        <v>0.88407315229034089</v>
      </c>
      <c r="O186" s="618">
        <v>1.654747652951925E-2</v>
      </c>
      <c r="P186" s="613">
        <v>3.9996710550907954E-3</v>
      </c>
      <c r="Q186" s="613">
        <v>6.2539404858915029E-2</v>
      </c>
      <c r="R186" s="613">
        <v>3.9921950344270754E-3</v>
      </c>
      <c r="S186" s="614">
        <v>2.1184550554097733E-2</v>
      </c>
      <c r="T186" s="614">
        <v>0.89630011737352444</v>
      </c>
      <c r="U186" s="634">
        <v>1.1984061123944947E-2</v>
      </c>
    </row>
    <row r="187" spans="2:21" ht="12.75" customHeight="1" x14ac:dyDescent="0.2">
      <c r="B187" s="920"/>
      <c r="C187" s="114">
        <v>2013</v>
      </c>
      <c r="D187" s="613">
        <v>7.7685349475313157E-4</v>
      </c>
      <c r="E187" s="613">
        <v>6.2082247033196515E-2</v>
      </c>
      <c r="F187" s="613">
        <v>3.8454247990280014E-3</v>
      </c>
      <c r="G187" s="614">
        <v>1.9782574243888493E-2</v>
      </c>
      <c r="H187" s="614">
        <v>0.90309529506449437</v>
      </c>
      <c r="I187" s="618">
        <v>1.0417605364639494E-2</v>
      </c>
      <c r="J187" s="613">
        <v>3.2904450537861209E-3</v>
      </c>
      <c r="K187" s="613">
        <v>5.8974899810166639E-2</v>
      </c>
      <c r="L187" s="613">
        <v>5.2815861632566968E-3</v>
      </c>
      <c r="M187" s="614">
        <v>2.3353722843282007E-2</v>
      </c>
      <c r="N187" s="614">
        <v>0.88983758700696058</v>
      </c>
      <c r="O187" s="618">
        <v>1.9261759122547985E-2</v>
      </c>
      <c r="P187" s="613">
        <v>1.5692582834229407E-3</v>
      </c>
      <c r="Q187" s="613">
        <v>6.1102661940805457E-2</v>
      </c>
      <c r="R187" s="613">
        <v>4.2981718406974109E-3</v>
      </c>
      <c r="S187" s="614">
        <v>2.0908371806758877E-2</v>
      </c>
      <c r="T187" s="614">
        <v>0.89891582870934095</v>
      </c>
      <c r="U187" s="634">
        <v>1.3205707418974408E-2</v>
      </c>
    </row>
    <row r="188" spans="2:21" ht="12.75" customHeight="1" x14ac:dyDescent="0.2">
      <c r="B188" s="920"/>
      <c r="C188" s="114">
        <v>2014</v>
      </c>
      <c r="D188" s="613">
        <v>8.874500365629415E-4</v>
      </c>
      <c r="E188" s="613">
        <v>3.8914684103284983E-2</v>
      </c>
      <c r="F188" s="613">
        <v>1.0693772940583446E-3</v>
      </c>
      <c r="G188" s="614">
        <v>1.9466216552008121E-2</v>
      </c>
      <c r="H188" s="614">
        <v>0.9291681753317288</v>
      </c>
      <c r="I188" s="618">
        <v>1.0494096682356782E-2</v>
      </c>
      <c r="J188" s="613">
        <v>3.1293003584117931E-3</v>
      </c>
      <c r="K188" s="613">
        <v>4.9524579585299676E-2</v>
      </c>
      <c r="L188" s="613">
        <v>3.615216563134121E-3</v>
      </c>
      <c r="M188" s="614">
        <v>2.569524890571671E-2</v>
      </c>
      <c r="N188" s="614">
        <v>0.90365253492765696</v>
      </c>
      <c r="O188" s="618">
        <v>1.4383119659780912E-2</v>
      </c>
      <c r="P188" s="613">
        <v>1.5901873862193511E-3</v>
      </c>
      <c r="Q188" s="613">
        <v>4.224049482244735E-2</v>
      </c>
      <c r="R188" s="613">
        <v>1.8674039612116132E-3</v>
      </c>
      <c r="S188" s="614">
        <v>2.1418788338138421E-2</v>
      </c>
      <c r="T188" s="614">
        <v>0.92116996361456294</v>
      </c>
      <c r="U188" s="634">
        <v>1.1713161877420315E-2</v>
      </c>
    </row>
    <row r="189" spans="2:21" ht="12.75" customHeight="1" x14ac:dyDescent="0.2">
      <c r="B189" s="920"/>
      <c r="C189" s="114">
        <v>2015</v>
      </c>
      <c r="D189" s="613">
        <v>4.3235988945422349E-4</v>
      </c>
      <c r="E189" s="613">
        <v>3.1142882837387718E-2</v>
      </c>
      <c r="F189" s="613">
        <v>4.064182960869701E-3</v>
      </c>
      <c r="G189" s="614">
        <v>1.6507500579362254E-2</v>
      </c>
      <c r="H189" s="614">
        <v>0.93528869534538639</v>
      </c>
      <c r="I189" s="618">
        <v>1.2564378387539734E-2</v>
      </c>
      <c r="J189" s="613">
        <v>4.0917390847123834E-3</v>
      </c>
      <c r="K189" s="613">
        <v>4.6041624841062702E-2</v>
      </c>
      <c r="L189" s="613">
        <v>4.9521515090677906E-3</v>
      </c>
      <c r="M189" s="614">
        <v>2.8814256077857765E-2</v>
      </c>
      <c r="N189" s="614">
        <v>0.89984799380503055</v>
      </c>
      <c r="O189" s="618">
        <v>1.6252234682268812E-2</v>
      </c>
      <c r="P189" s="613">
        <v>1.5719441316765202E-3</v>
      </c>
      <c r="Q189" s="613">
        <v>3.5782569164053209E-2</v>
      </c>
      <c r="R189" s="613">
        <v>4.340709363606754E-3</v>
      </c>
      <c r="S189" s="614">
        <v>2.034000437048103E-2</v>
      </c>
      <c r="T189" s="614">
        <v>0.92425194215483764</v>
      </c>
      <c r="U189" s="634">
        <v>1.3712830815344794E-2</v>
      </c>
    </row>
    <row r="190" spans="2:21" ht="12.75" customHeight="1" x14ac:dyDescent="0.2">
      <c r="B190" s="920"/>
      <c r="C190" s="114">
        <v>2016</v>
      </c>
      <c r="D190" s="613">
        <v>4.4326791289962813E-4</v>
      </c>
      <c r="E190" s="613">
        <v>2.7806196176193673E-2</v>
      </c>
      <c r="F190" s="613">
        <v>1.7775043307275088E-3</v>
      </c>
      <c r="G190" s="614">
        <v>1.7597736142115239E-2</v>
      </c>
      <c r="H190" s="614">
        <v>0.9399903899516483</v>
      </c>
      <c r="I190" s="618">
        <v>1.2384905486415611E-2</v>
      </c>
      <c r="J190" s="613">
        <v>2.897392346887801E-3</v>
      </c>
      <c r="K190" s="613">
        <v>4.2481766410230798E-2</v>
      </c>
      <c r="L190" s="613">
        <v>6.4042361874313124E-3</v>
      </c>
      <c r="M190" s="614">
        <v>2.6636027575182335E-2</v>
      </c>
      <c r="N190" s="614">
        <v>0.90408632230992103</v>
      </c>
      <c r="O190" s="618">
        <v>1.7494255170346688E-2</v>
      </c>
      <c r="P190" s="613">
        <v>1.1974679999705237E-3</v>
      </c>
      <c r="Q190" s="613">
        <v>3.2316283845358368E-2</v>
      </c>
      <c r="R190" s="613">
        <v>3.199388861459707E-3</v>
      </c>
      <c r="S190" s="614">
        <v>2.0375378584113833E-2</v>
      </c>
      <c r="T190" s="614">
        <v>0.92895637286328725</v>
      </c>
      <c r="U190" s="634">
        <v>1.3955107845810335E-2</v>
      </c>
    </row>
    <row r="191" spans="2:21" ht="12.75" customHeight="1" x14ac:dyDescent="0.2">
      <c r="B191" s="920"/>
      <c r="C191" s="114">
        <v>2017</v>
      </c>
      <c r="D191" s="613">
        <v>1.3216266580907783E-3</v>
      </c>
      <c r="E191" s="613">
        <v>3.54372161256074E-2</v>
      </c>
      <c r="F191" s="613">
        <v>1.3172212358971425E-3</v>
      </c>
      <c r="G191" s="614">
        <v>1.779350024009551E-2</v>
      </c>
      <c r="H191" s="614">
        <v>0.93192301084174411</v>
      </c>
      <c r="I191" s="618">
        <v>1.2207424898565156E-2</v>
      </c>
      <c r="J191" s="613">
        <v>4.8251377910283819E-3</v>
      </c>
      <c r="K191" s="613">
        <v>4.8888845301374974E-2</v>
      </c>
      <c r="L191" s="613">
        <v>5.7862424729811903E-3</v>
      </c>
      <c r="M191" s="614">
        <v>2.270364631347704E-2</v>
      </c>
      <c r="N191" s="614">
        <v>0.89536708314536229</v>
      </c>
      <c r="O191" s="618">
        <v>2.242904497577624E-2</v>
      </c>
      <c r="P191" s="613">
        <v>2.4075948674454873E-3</v>
      </c>
      <c r="Q191" s="613">
        <v>3.9606759504983907E-2</v>
      </c>
      <c r="R191" s="613">
        <v>2.7024644408573718E-3</v>
      </c>
      <c r="S191" s="614">
        <v>1.9315477004733114E-2</v>
      </c>
      <c r="T191" s="614">
        <v>0.92059192786943056</v>
      </c>
      <c r="U191" s="634">
        <v>1.5375776312549589E-2</v>
      </c>
    </row>
    <row r="192" spans="2:21" ht="12.75" customHeight="1" x14ac:dyDescent="0.2">
      <c r="B192" s="920"/>
      <c r="C192" s="114">
        <v>2018</v>
      </c>
      <c r="D192" s="613">
        <v>7.1150744711127964E-4</v>
      </c>
      <c r="E192" s="613">
        <v>3.5940612845081106E-2</v>
      </c>
      <c r="F192" s="613">
        <v>1.3898112133573664E-3</v>
      </c>
      <c r="G192" s="614">
        <v>1.7479366284033772E-2</v>
      </c>
      <c r="H192" s="614">
        <v>0.93122569016222367</v>
      </c>
      <c r="I192" s="618">
        <v>1.3253012048192769E-2</v>
      </c>
      <c r="J192" s="613">
        <v>4.9911963134446494E-3</v>
      </c>
      <c r="K192" s="613">
        <v>5.237394290277661E-2</v>
      </c>
      <c r="L192" s="613">
        <v>7.1774227978460255E-3</v>
      </c>
      <c r="M192" s="614">
        <v>2.6306904536358061E-2</v>
      </c>
      <c r="N192" s="614">
        <v>0.88486485717238017</v>
      </c>
      <c r="O192" s="618">
        <v>2.4285676277194527E-2</v>
      </c>
      <c r="P192" s="613">
        <v>2.0598410465500028E-3</v>
      </c>
      <c r="Q192" s="613">
        <v>4.1118001145843429E-2</v>
      </c>
      <c r="R192" s="613">
        <v>3.2132220741923545E-3</v>
      </c>
      <c r="S192" s="614">
        <v>2.0260518558810437E-2</v>
      </c>
      <c r="T192" s="614">
        <v>0.91661951883282777</v>
      </c>
      <c r="U192" s="634">
        <v>1.6728898341775968E-2</v>
      </c>
    </row>
    <row r="193" spans="2:21" ht="12.75" customHeight="1" x14ac:dyDescent="0.2">
      <c r="B193" s="920"/>
      <c r="C193" s="114">
        <v>2019</v>
      </c>
      <c r="D193" s="613">
        <v>4.7302141292252837E-4</v>
      </c>
      <c r="E193" s="613">
        <v>3.1295096678954477E-2</v>
      </c>
      <c r="F193" s="613">
        <v>5.628954813778087E-4</v>
      </c>
      <c r="G193" s="614">
        <v>1.5004239217902598E-2</v>
      </c>
      <c r="H193" s="614">
        <v>0.93844099332226205</v>
      </c>
      <c r="I193" s="618">
        <v>1.4223753886580429E-2</v>
      </c>
      <c r="J193" s="613">
        <v>2.8762992938189298E-3</v>
      </c>
      <c r="K193" s="613">
        <v>5.2745378084583003E-2</v>
      </c>
      <c r="L193" s="613">
        <v>3.1044195826390518E-3</v>
      </c>
      <c r="M193" s="614">
        <v>3.3097278425771613E-2</v>
      </c>
      <c r="N193" s="614">
        <v>0.88241886852336748</v>
      </c>
      <c r="O193" s="618">
        <v>2.575775608981986E-2</v>
      </c>
      <c r="P193" s="613">
        <v>1.2490755239743703E-3</v>
      </c>
      <c r="Q193" s="613">
        <v>3.8221711033615734E-2</v>
      </c>
      <c r="R193" s="613">
        <v>1.3835913496331488E-3</v>
      </c>
      <c r="S193" s="614">
        <v>2.084675021935686E-2</v>
      </c>
      <c r="T193" s="614">
        <v>0.92035061742123414</v>
      </c>
      <c r="U193" s="634">
        <v>1.7948254452185567E-2</v>
      </c>
    </row>
    <row r="194" spans="2:21" ht="12.75" customHeight="1" x14ac:dyDescent="0.2">
      <c r="B194" s="920"/>
      <c r="C194" s="114">
        <v>2020</v>
      </c>
      <c r="D194" s="613">
        <v>4.5125067687601497E-4</v>
      </c>
      <c r="E194" s="613">
        <v>2.2301283451925162E-2</v>
      </c>
      <c r="F194" s="613">
        <v>1.2587518881278315E-3</v>
      </c>
      <c r="G194" s="614">
        <v>1.3651520477280703E-2</v>
      </c>
      <c r="H194" s="614">
        <v>0.94784967177450774</v>
      </c>
      <c r="I194" s="618">
        <v>1.4487521731282586E-2</v>
      </c>
      <c r="J194" s="613">
        <v>4.4263526064103045E-3</v>
      </c>
      <c r="K194" s="613">
        <v>4.2524601825870423E-2</v>
      </c>
      <c r="L194" s="613">
        <v>4.4658736118246816E-3</v>
      </c>
      <c r="M194" s="614">
        <v>3.2753033237165538E-2</v>
      </c>
      <c r="N194" s="614">
        <v>0.88845196221791889</v>
      </c>
      <c r="O194" s="618">
        <v>2.7378176500810161E-2</v>
      </c>
      <c r="P194" s="613">
        <v>1.7418473205063215E-3</v>
      </c>
      <c r="Q194" s="613">
        <v>2.8867189755499793E-2</v>
      </c>
      <c r="R194" s="613">
        <v>2.3000083403370763E-3</v>
      </c>
      <c r="S194" s="614">
        <v>1.9853210067428403E-2</v>
      </c>
      <c r="T194" s="614">
        <v>0.92856501292752247</v>
      </c>
      <c r="U194" s="634">
        <v>1.8672731588705888E-2</v>
      </c>
    </row>
    <row r="195" spans="2:21" ht="12.75" customHeight="1" x14ac:dyDescent="0.2">
      <c r="B195" s="920"/>
      <c r="C195" s="114">
        <v>2021</v>
      </c>
      <c r="D195" s="613">
        <v>4.0834289914384094E-4</v>
      </c>
      <c r="E195" s="613">
        <v>2.336175097435152E-2</v>
      </c>
      <c r="F195" s="613">
        <v>1.5154058701560319E-3</v>
      </c>
      <c r="G195" s="614">
        <v>1.8280150451672621E-2</v>
      </c>
      <c r="H195" s="614">
        <v>0.93735566212801091</v>
      </c>
      <c r="I195" s="618">
        <v>1.9078687676665016E-2</v>
      </c>
      <c r="J195" s="613">
        <v>3.8106447224982333E-3</v>
      </c>
      <c r="K195" s="613">
        <v>4.3142286579777478E-2</v>
      </c>
      <c r="L195" s="613">
        <v>5.3445498133266366E-3</v>
      </c>
      <c r="M195" s="614">
        <v>2.8980194294644789E-2</v>
      </c>
      <c r="N195" s="614">
        <v>0.89143039061520224</v>
      </c>
      <c r="O195" s="618">
        <v>2.7291933974550635E-2</v>
      </c>
      <c r="P195" s="613">
        <v>1.4966364253533287E-3</v>
      </c>
      <c r="Q195" s="613">
        <v>2.9688946491390467E-2</v>
      </c>
      <c r="R195" s="613">
        <v>2.7402332901314557E-3</v>
      </c>
      <c r="S195" s="614">
        <v>2.1702771091773116E-2</v>
      </c>
      <c r="T195" s="614">
        <v>0.92266555576127895</v>
      </c>
      <c r="U195" s="634">
        <v>2.1705856940072814E-2</v>
      </c>
    </row>
    <row r="196" spans="2:21" ht="12.75" customHeight="1" x14ac:dyDescent="0.2">
      <c r="B196" s="920"/>
      <c r="C196" s="114">
        <v>2022</v>
      </c>
      <c r="D196" s="613">
        <v>5.0133793998162794E-4</v>
      </c>
      <c r="E196" s="613">
        <v>2.5911493348419808E-2</v>
      </c>
      <c r="F196" s="613">
        <v>1.3143183831950786E-3</v>
      </c>
      <c r="G196" s="614">
        <v>2.0812299346264346E-2</v>
      </c>
      <c r="H196" s="614">
        <v>0.93193998722898042</v>
      </c>
      <c r="I196" s="618">
        <v>1.9520563753158523E-2</v>
      </c>
      <c r="J196" s="613">
        <v>4.2184767359175895E-3</v>
      </c>
      <c r="K196" s="613">
        <v>4.2559529529337121E-2</v>
      </c>
      <c r="L196" s="613">
        <v>6.0154132954086809E-3</v>
      </c>
      <c r="M196" s="614">
        <v>3.5948340476236226E-2</v>
      </c>
      <c r="N196" s="614">
        <v>0.88471739088655277</v>
      </c>
      <c r="O196" s="618">
        <v>2.6540849076547558E-2</v>
      </c>
      <c r="P196" s="613">
        <v>1.6898455094076145E-3</v>
      </c>
      <c r="Q196" s="613">
        <v>3.1234489906614191E-2</v>
      </c>
      <c r="R196" s="613">
        <v>2.8174333311396047E-3</v>
      </c>
      <c r="S196" s="614">
        <v>2.5651854832807595E-2</v>
      </c>
      <c r="T196" s="614">
        <v>0.91684116625886081</v>
      </c>
      <c r="U196" s="634">
        <v>2.1765210161170077E-2</v>
      </c>
    </row>
    <row r="197" spans="2:21" ht="12.75" customHeight="1" thickBot="1" x14ac:dyDescent="0.25">
      <c r="B197" s="922"/>
      <c r="C197" s="115">
        <v>2023</v>
      </c>
      <c r="D197" s="616">
        <v>4.2339893740524789E-4</v>
      </c>
      <c r="E197" s="616">
        <v>2.399715912971034E-2</v>
      </c>
      <c r="F197" s="616">
        <v>2.4402347360130412E-3</v>
      </c>
      <c r="G197" s="617">
        <v>2.8130989615344371E-2</v>
      </c>
      <c r="H197" s="617">
        <v>0.92629216347751664</v>
      </c>
      <c r="I197" s="619">
        <v>1.8716054104010477E-2</v>
      </c>
      <c r="J197" s="616">
        <v>2.7962522452546221E-3</v>
      </c>
      <c r="K197" s="616">
        <v>4.4720617505704136E-2</v>
      </c>
      <c r="L197" s="616">
        <v>5.0390795669692659E-3</v>
      </c>
      <c r="M197" s="617">
        <v>4.0351473372493778E-2</v>
      </c>
      <c r="N197" s="617">
        <v>0.87854750230593737</v>
      </c>
      <c r="O197" s="619">
        <v>2.8545075003640934E-2</v>
      </c>
      <c r="P197" s="616">
        <v>1.1808607576105088E-3</v>
      </c>
      <c r="Q197" s="616">
        <v>3.0612497907923874E-2</v>
      </c>
      <c r="R197" s="616">
        <v>3.2698375309162379E-3</v>
      </c>
      <c r="S197" s="617">
        <v>3.2032010314710258E-2</v>
      </c>
      <c r="T197" s="617">
        <v>0.91105112104287678</v>
      </c>
      <c r="U197" s="635">
        <v>2.1853672445962462E-2</v>
      </c>
    </row>
    <row r="198" spans="2:21" ht="12.75" customHeight="1" x14ac:dyDescent="0.2">
      <c r="B198" s="918" t="s">
        <v>270</v>
      </c>
      <c r="C198" s="906">
        <v>2011</v>
      </c>
      <c r="D198" s="613">
        <v>6.0794987166751325E-3</v>
      </c>
      <c r="E198" s="613">
        <v>0.14493479990470581</v>
      </c>
      <c r="F198" s="613">
        <v>0.50081134899693891</v>
      </c>
      <c r="G198" s="614">
        <v>4.1865383491632546E-2</v>
      </c>
      <c r="H198" s="614">
        <v>0.30314616867968119</v>
      </c>
      <c r="I198" s="618">
        <v>3.1633620864030495E-3</v>
      </c>
      <c r="J198" s="613">
        <v>3.1000600403194561E-2</v>
      </c>
      <c r="K198" s="613">
        <v>0.17060601505023126</v>
      </c>
      <c r="L198" s="613">
        <v>0.52996086641075613</v>
      </c>
      <c r="M198" s="614">
        <v>3.6164254626979676E-2</v>
      </c>
      <c r="N198" s="614">
        <v>0.22872000201690657</v>
      </c>
      <c r="O198" s="618">
        <v>3.5482614919319071E-3</v>
      </c>
      <c r="P198" s="613">
        <v>1.5441826723901755E-2</v>
      </c>
      <c r="Q198" s="613">
        <v>0.15457892958884822</v>
      </c>
      <c r="R198" s="613">
        <v>0.51176220288427521</v>
      </c>
      <c r="S198" s="614">
        <v>3.9723590600059852E-2</v>
      </c>
      <c r="T198" s="614">
        <v>0.27518584038511257</v>
      </c>
      <c r="U198" s="634">
        <v>3.3079606089594172E-3</v>
      </c>
    </row>
    <row r="199" spans="2:21" ht="12.75" customHeight="1" x14ac:dyDescent="0.2">
      <c r="B199" s="920"/>
      <c r="C199" s="114">
        <v>2012</v>
      </c>
      <c r="D199" s="613">
        <v>6.4005580412296679E-3</v>
      </c>
      <c r="E199" s="613">
        <v>0.13320763467306312</v>
      </c>
      <c r="F199" s="613">
        <v>0.49979615149222817</v>
      </c>
      <c r="G199" s="614">
        <v>4.4015121852940167E-2</v>
      </c>
      <c r="H199" s="614">
        <v>0.31426217293956199</v>
      </c>
      <c r="I199" s="618">
        <v>2.3188361723237398E-3</v>
      </c>
      <c r="J199" s="613">
        <v>2.9546697092871235E-2</v>
      </c>
      <c r="K199" s="613">
        <v>0.17312034990135255</v>
      </c>
      <c r="L199" s="613">
        <v>0.50807007535239734</v>
      </c>
      <c r="M199" s="614">
        <v>3.9221279326820228E-2</v>
      </c>
      <c r="N199" s="614">
        <v>0.24558067302130629</v>
      </c>
      <c r="O199" s="618">
        <v>4.4609253052524823E-3</v>
      </c>
      <c r="P199" s="613">
        <v>1.5077642731156363E-2</v>
      </c>
      <c r="Q199" s="613">
        <v>0.14817021696240751</v>
      </c>
      <c r="R199" s="613">
        <v>0.50289790154620106</v>
      </c>
      <c r="S199" s="614">
        <v>4.2217993722995548E-2</v>
      </c>
      <c r="T199" s="614">
        <v>0.28851467396825381</v>
      </c>
      <c r="U199" s="634">
        <v>3.121868106864724E-3</v>
      </c>
    </row>
    <row r="200" spans="2:21" ht="12.75" customHeight="1" x14ac:dyDescent="0.2">
      <c r="B200" s="920"/>
      <c r="C200" s="114">
        <v>2013</v>
      </c>
      <c r="D200" s="613">
        <v>6.3536731924018998E-3</v>
      </c>
      <c r="E200" s="613">
        <v>0.12812496885942798</v>
      </c>
      <c r="F200" s="613">
        <v>0.48434879832269406</v>
      </c>
      <c r="G200" s="614">
        <v>5.7163128765517969E-2</v>
      </c>
      <c r="H200" s="614">
        <v>0.32178923263651527</v>
      </c>
      <c r="I200" s="618">
        <v>2.220198223442822E-3</v>
      </c>
      <c r="J200" s="613">
        <v>3.1914750752041254E-2</v>
      </c>
      <c r="K200" s="613">
        <v>0.17082079931241942</v>
      </c>
      <c r="L200" s="613">
        <v>0.49084121186076496</v>
      </c>
      <c r="M200" s="614">
        <v>5.3039052428018908E-2</v>
      </c>
      <c r="N200" s="614">
        <v>0.24875107434464974</v>
      </c>
      <c r="O200" s="618">
        <v>4.633111302105716E-3</v>
      </c>
      <c r="P200" s="613">
        <v>1.5875179618140278E-2</v>
      </c>
      <c r="Q200" s="613">
        <v>0.14402917411297717</v>
      </c>
      <c r="R200" s="613">
        <v>0.48676722364443803</v>
      </c>
      <c r="S200" s="614">
        <v>5.5626909517479083E-2</v>
      </c>
      <c r="T200" s="614">
        <v>0.29458250428644861</v>
      </c>
      <c r="U200" s="634">
        <v>3.1190088205169256E-3</v>
      </c>
    </row>
    <row r="201" spans="2:21" ht="12.75" customHeight="1" x14ac:dyDescent="0.2">
      <c r="B201" s="920"/>
      <c r="C201" s="114">
        <v>2014</v>
      </c>
      <c r="D201" s="613">
        <v>5.4884100700456967E-3</v>
      </c>
      <c r="E201" s="613">
        <v>0.12384891279818354</v>
      </c>
      <c r="F201" s="613">
        <v>0.46890667804029795</v>
      </c>
      <c r="G201" s="614">
        <v>6.3903643530139512E-2</v>
      </c>
      <c r="H201" s="614">
        <v>0.33460970210677532</v>
      </c>
      <c r="I201" s="618">
        <v>3.2426534545579367E-3</v>
      </c>
      <c r="J201" s="613">
        <v>3.1379605858765751E-2</v>
      </c>
      <c r="K201" s="613">
        <v>0.1606407784918332</v>
      </c>
      <c r="L201" s="613">
        <v>0.48124504658917189</v>
      </c>
      <c r="M201" s="614">
        <v>6.1265830001109196E-2</v>
      </c>
      <c r="N201" s="614">
        <v>0.25928452763592719</v>
      </c>
      <c r="O201" s="618">
        <v>6.1842114231927762E-3</v>
      </c>
      <c r="P201" s="613">
        <v>1.5088625859749535E-2</v>
      </c>
      <c r="Q201" s="613">
        <v>0.1374909961089405</v>
      </c>
      <c r="R201" s="613">
        <v>0.47348163091341672</v>
      </c>
      <c r="S201" s="614">
        <v>6.2925566685086115E-2</v>
      </c>
      <c r="T201" s="614">
        <v>0.30667982450597792</v>
      </c>
      <c r="U201" s="634">
        <v>4.3333559268292406E-3</v>
      </c>
    </row>
    <row r="202" spans="2:21" ht="12.75" customHeight="1" x14ac:dyDescent="0.2">
      <c r="B202" s="920"/>
      <c r="C202" s="114">
        <v>2015</v>
      </c>
      <c r="D202" s="613">
        <v>8.0543405041643493E-3</v>
      </c>
      <c r="E202" s="613">
        <v>0.12144270952443063</v>
      </c>
      <c r="F202" s="613">
        <v>0.4553058487036421</v>
      </c>
      <c r="G202" s="614">
        <v>6.9852721125033601E-2</v>
      </c>
      <c r="H202" s="614">
        <v>0.34152514196294104</v>
      </c>
      <c r="I202" s="618">
        <v>3.8195841566140212E-3</v>
      </c>
      <c r="J202" s="613">
        <v>3.1798141459447808E-2</v>
      </c>
      <c r="K202" s="613">
        <v>0.15330295230394622</v>
      </c>
      <c r="L202" s="613">
        <v>0.48345106561421963</v>
      </c>
      <c r="M202" s="614">
        <v>6.5704574993802542E-2</v>
      </c>
      <c r="N202" s="614">
        <v>0.26030456711666733</v>
      </c>
      <c r="O202" s="618">
        <v>5.4386985119164837E-3</v>
      </c>
      <c r="P202" s="613">
        <v>1.693350253840091E-2</v>
      </c>
      <c r="Q202" s="613">
        <v>0.13335707229314669</v>
      </c>
      <c r="R202" s="613">
        <v>0.46583095131498892</v>
      </c>
      <c r="S202" s="614">
        <v>6.8301492587098278E-2</v>
      </c>
      <c r="T202" s="614">
        <v>0.31115213445954776</v>
      </c>
      <c r="U202" s="634">
        <v>4.4250634031661618E-3</v>
      </c>
    </row>
    <row r="203" spans="2:21" ht="12.75" customHeight="1" x14ac:dyDescent="0.2">
      <c r="B203" s="920"/>
      <c r="C203" s="114">
        <v>2016</v>
      </c>
      <c r="D203" s="613">
        <v>7.2849890072600731E-3</v>
      </c>
      <c r="E203" s="613">
        <v>0.11673186375884077</v>
      </c>
      <c r="F203" s="613">
        <v>0.44638354873883085</v>
      </c>
      <c r="G203" s="614">
        <v>7.4561387897189121E-2</v>
      </c>
      <c r="H203" s="614">
        <v>0.34764050596265678</v>
      </c>
      <c r="I203" s="618">
        <v>7.397704635222567E-3</v>
      </c>
      <c r="J203" s="613">
        <v>2.7910900776772697E-2</v>
      </c>
      <c r="K203" s="613">
        <v>0.14389764172607281</v>
      </c>
      <c r="L203" s="613">
        <v>0.48164899458855009</v>
      </c>
      <c r="M203" s="614">
        <v>7.0084266858363775E-2</v>
      </c>
      <c r="N203" s="614">
        <v>0.26961400986441425</v>
      </c>
      <c r="O203" s="618">
        <v>6.8441861858263946E-3</v>
      </c>
      <c r="P203" s="613">
        <v>1.4972622447286024E-2</v>
      </c>
      <c r="Q203" s="613">
        <v>0.12685701824698817</v>
      </c>
      <c r="R203" s="613">
        <v>0.45952758929428661</v>
      </c>
      <c r="S203" s="614">
        <v>7.2892687584798971E-2</v>
      </c>
      <c r="T203" s="614">
        <v>0.31855868367446433</v>
      </c>
      <c r="U203" s="634">
        <v>7.1913987521760279E-3</v>
      </c>
    </row>
    <row r="204" spans="2:21" ht="12.75" customHeight="1" x14ac:dyDescent="0.2">
      <c r="B204" s="920"/>
      <c r="C204" s="114">
        <v>2017</v>
      </c>
      <c r="D204" s="613">
        <v>5.9564295459464582E-3</v>
      </c>
      <c r="E204" s="613">
        <v>0.11837761250541819</v>
      </c>
      <c r="F204" s="613">
        <v>0.43582446864707952</v>
      </c>
      <c r="G204" s="614">
        <v>7.5403372492717224E-2</v>
      </c>
      <c r="H204" s="614">
        <v>0.35757080470049668</v>
      </c>
      <c r="I204" s="618">
        <v>6.867312108341914E-3</v>
      </c>
      <c r="J204" s="613">
        <v>2.5675112582477653E-2</v>
      </c>
      <c r="K204" s="613">
        <v>0.14493321508031776</v>
      </c>
      <c r="L204" s="613">
        <v>0.47334815318862633</v>
      </c>
      <c r="M204" s="614">
        <v>7.3029519928436537E-2</v>
      </c>
      <c r="N204" s="614">
        <v>0.27666331531503979</v>
      </c>
      <c r="O204" s="618">
        <v>6.3506839051019545E-3</v>
      </c>
      <c r="P204" s="613">
        <v>1.3332055953525301E-2</v>
      </c>
      <c r="Q204" s="613">
        <v>0.12831053770421247</v>
      </c>
      <c r="R204" s="613">
        <v>0.44985992314987561</v>
      </c>
      <c r="S204" s="614">
        <v>7.4515450635645408E-2</v>
      </c>
      <c r="T204" s="614">
        <v>0.32730796137689627</v>
      </c>
      <c r="U204" s="634">
        <v>6.674071179844949E-3</v>
      </c>
    </row>
    <row r="205" spans="2:21" ht="12.75" customHeight="1" x14ac:dyDescent="0.2">
      <c r="B205" s="920"/>
      <c r="C205" s="114">
        <v>2018</v>
      </c>
      <c r="D205" s="613">
        <v>5.6032720391970946E-3</v>
      </c>
      <c r="E205" s="613">
        <v>0.11399545670855409</v>
      </c>
      <c r="F205" s="613">
        <v>0.43207453280030927</v>
      </c>
      <c r="G205" s="614">
        <v>7.7095929375679911E-2</v>
      </c>
      <c r="H205" s="614">
        <v>0.36450122275847635</v>
      </c>
      <c r="I205" s="618">
        <v>6.7295863177831766E-3</v>
      </c>
      <c r="J205" s="613">
        <v>2.4773409545211761E-2</v>
      </c>
      <c r="K205" s="613">
        <v>0.13952679944607643</v>
      </c>
      <c r="L205" s="613">
        <v>0.47166145610026716</v>
      </c>
      <c r="M205" s="614">
        <v>7.8509152514358943E-2</v>
      </c>
      <c r="N205" s="614">
        <v>0.27931687560109175</v>
      </c>
      <c r="O205" s="618">
        <v>6.2123067929940002E-3</v>
      </c>
      <c r="P205" s="613">
        <v>1.277113683387217E-2</v>
      </c>
      <c r="Q205" s="613">
        <v>0.12354182604010695</v>
      </c>
      <c r="R205" s="613">
        <v>0.44687639396391554</v>
      </c>
      <c r="S205" s="614">
        <v>7.762434459333703E-2</v>
      </c>
      <c r="T205" s="614">
        <v>0.33265012712313086</v>
      </c>
      <c r="U205" s="634">
        <v>6.5361714456374093E-3</v>
      </c>
    </row>
    <row r="206" spans="2:21" ht="12.75" customHeight="1" x14ac:dyDescent="0.2">
      <c r="B206" s="920"/>
      <c r="C206" s="114">
        <v>2019</v>
      </c>
      <c r="D206" s="613">
        <v>3.2740802885113016E-3</v>
      </c>
      <c r="E206" s="613">
        <v>0.1118035769735731</v>
      </c>
      <c r="F206" s="613">
        <v>0.43315918785376134</v>
      </c>
      <c r="G206" s="614">
        <v>7.8880275436771008E-2</v>
      </c>
      <c r="H206" s="614">
        <v>0.36678960356934692</v>
      </c>
      <c r="I206" s="618">
        <v>6.0932758780364235E-3</v>
      </c>
      <c r="J206" s="613">
        <v>2.1223380733115707E-2</v>
      </c>
      <c r="K206" s="613">
        <v>0.14431534915067601</v>
      </c>
      <c r="L206" s="613">
        <v>0.46875226787528379</v>
      </c>
      <c r="M206" s="614">
        <v>7.9829209977514512E-2</v>
      </c>
      <c r="N206" s="614">
        <v>0.28008751240633073</v>
      </c>
      <c r="O206" s="618">
        <v>5.7922798570794317E-3</v>
      </c>
      <c r="P206" s="613">
        <v>1.0048102172969508E-2</v>
      </c>
      <c r="Q206" s="613">
        <v>0.12407343990833822</v>
      </c>
      <c r="R206" s="613">
        <v>0.4465919287979101</v>
      </c>
      <c r="S206" s="614">
        <v>7.9238401000814765E-2</v>
      </c>
      <c r="T206" s="614">
        <v>0.33406844740066111</v>
      </c>
      <c r="U206" s="634">
        <v>5.9796807193064124E-3</v>
      </c>
    </row>
    <row r="207" spans="2:21" ht="12.75" customHeight="1" x14ac:dyDescent="0.2">
      <c r="B207" s="920"/>
      <c r="C207" s="114">
        <v>2020</v>
      </c>
      <c r="D207" s="613">
        <v>2.8632716154734102E-3</v>
      </c>
      <c r="E207" s="613">
        <v>0.10548754189715071</v>
      </c>
      <c r="F207" s="613">
        <v>0.42876303660715576</v>
      </c>
      <c r="G207" s="614">
        <v>8.5831061500390715E-2</v>
      </c>
      <c r="H207" s="614">
        <v>0.3703759102627599</v>
      </c>
      <c r="I207" s="618">
        <v>6.6791781170696509E-3</v>
      </c>
      <c r="J207" s="613">
        <v>1.85591829494135E-2</v>
      </c>
      <c r="K207" s="613">
        <v>0.14235102636293559</v>
      </c>
      <c r="L207" s="613">
        <v>0.46855151682074236</v>
      </c>
      <c r="M207" s="614">
        <v>8.5094900393527947E-2</v>
      </c>
      <c r="N207" s="614">
        <v>0.27829616932533346</v>
      </c>
      <c r="O207" s="618">
        <v>7.1472041480471621E-3</v>
      </c>
      <c r="P207" s="613">
        <v>8.8426174891989857E-3</v>
      </c>
      <c r="Q207" s="613">
        <v>0.11953065918050416</v>
      </c>
      <c r="R207" s="613">
        <v>0.44392042886844341</v>
      </c>
      <c r="S207" s="614">
        <v>8.5550621468393401E-2</v>
      </c>
      <c r="T207" s="614">
        <v>0.33529820070425981</v>
      </c>
      <c r="U207" s="634">
        <v>6.8574722892003398E-3</v>
      </c>
    </row>
    <row r="208" spans="2:21" ht="12.75" customHeight="1" x14ac:dyDescent="0.2">
      <c r="B208" s="920"/>
      <c r="C208" s="114">
        <v>2021</v>
      </c>
      <c r="D208" s="613">
        <v>2.4363858856775206E-3</v>
      </c>
      <c r="E208" s="613">
        <v>0.10708270781031183</v>
      </c>
      <c r="F208" s="613">
        <v>0.42028050765135566</v>
      </c>
      <c r="G208" s="614">
        <v>8.9878196475204022E-2</v>
      </c>
      <c r="H208" s="614">
        <v>0.37324170209544966</v>
      </c>
      <c r="I208" s="618">
        <v>7.0805000820013389E-3</v>
      </c>
      <c r="J208" s="613">
        <v>1.6951198482496984E-2</v>
      </c>
      <c r="K208" s="613">
        <v>0.13615709605104334</v>
      </c>
      <c r="L208" s="613">
        <v>0.47033109156751157</v>
      </c>
      <c r="M208" s="614">
        <v>9.0713916192446953E-2</v>
      </c>
      <c r="N208" s="614">
        <v>0.2784445594067943</v>
      </c>
      <c r="O208" s="618">
        <v>7.4021382997068452E-3</v>
      </c>
      <c r="P208" s="613">
        <v>7.9338176897193156E-3</v>
      </c>
      <c r="Q208" s="613">
        <v>0.11809452525759184</v>
      </c>
      <c r="R208" s="613">
        <v>0.43923698194244154</v>
      </c>
      <c r="S208" s="614">
        <v>9.0194722239638814E-2</v>
      </c>
      <c r="T208" s="614">
        <v>0.33733763349844303</v>
      </c>
      <c r="U208" s="634">
        <v>7.2023193721654447E-3</v>
      </c>
    </row>
    <row r="209" spans="2:21" ht="12.75" customHeight="1" x14ac:dyDescent="0.2">
      <c r="B209" s="920"/>
      <c r="C209" s="114">
        <v>2022</v>
      </c>
      <c r="D209" s="613">
        <v>2.7218610922605216E-3</v>
      </c>
      <c r="E209" s="613">
        <v>0.10653696756157106</v>
      </c>
      <c r="F209" s="613">
        <v>0.41477475028158128</v>
      </c>
      <c r="G209" s="614">
        <v>8.9385710494179593E-2</v>
      </c>
      <c r="H209" s="614">
        <v>0.37966178122901251</v>
      </c>
      <c r="I209" s="618">
        <v>6.9189293413950666E-3</v>
      </c>
      <c r="J209" s="613">
        <v>1.7497114927703481E-2</v>
      </c>
      <c r="K209" s="613">
        <v>0.13018040187359992</v>
      </c>
      <c r="L209" s="613">
        <v>0.46972795465345185</v>
      </c>
      <c r="M209" s="614">
        <v>9.2750831579661921E-2</v>
      </c>
      <c r="N209" s="614">
        <v>0.28134546195098759</v>
      </c>
      <c r="O209" s="618">
        <v>8.4982350145950698E-3</v>
      </c>
      <c r="P209" s="613">
        <v>8.332169777721974E-3</v>
      </c>
      <c r="Q209" s="613">
        <v>0.11551461128615591</v>
      </c>
      <c r="R209" s="613">
        <v>0.43564102054773951</v>
      </c>
      <c r="S209" s="614">
        <v>9.0663479950039844E-2</v>
      </c>
      <c r="T209" s="614">
        <v>0.34233011125492652</v>
      </c>
      <c r="U209" s="634">
        <v>7.5186071834161747E-3</v>
      </c>
    </row>
    <row r="210" spans="2:21" ht="12.75" customHeight="1" thickBot="1" x14ac:dyDescent="0.25">
      <c r="B210" s="922"/>
      <c r="C210" s="115">
        <v>2023</v>
      </c>
      <c r="D210" s="616">
        <v>2.3559743988155572E-3</v>
      </c>
      <c r="E210" s="616">
        <v>0.10397599340367551</v>
      </c>
      <c r="F210" s="616">
        <v>0.40652047858147866</v>
      </c>
      <c r="G210" s="617">
        <v>9.1521903655595996E-2</v>
      </c>
      <c r="H210" s="617">
        <v>0.38763351815737818</v>
      </c>
      <c r="I210" s="619">
        <v>7.9921318030559928E-3</v>
      </c>
      <c r="J210" s="616">
        <v>1.6863371787459929E-2</v>
      </c>
      <c r="K210" s="616">
        <v>0.13169854023230154</v>
      </c>
      <c r="L210" s="616">
        <v>0.47000643821937294</v>
      </c>
      <c r="M210" s="617">
        <v>9.3588223314237648E-2</v>
      </c>
      <c r="N210" s="617">
        <v>0.27986545435433824</v>
      </c>
      <c r="O210" s="619">
        <v>7.977972092289903E-3</v>
      </c>
      <c r="P210" s="616">
        <v>7.8804166782827229E-3</v>
      </c>
      <c r="Q210" s="616">
        <v>0.11453278768536032</v>
      </c>
      <c r="R210" s="616">
        <v>0.43069604296290642</v>
      </c>
      <c r="S210" s="617">
        <v>9.2308761792812902E-2</v>
      </c>
      <c r="T210" s="617">
        <v>0.34659525112018763</v>
      </c>
      <c r="U210" s="635">
        <v>7.986739760450029E-3</v>
      </c>
    </row>
    <row r="211" spans="2:21" x14ac:dyDescent="0.2">
      <c r="U211" s="13" t="s">
        <v>110</v>
      </c>
    </row>
    <row r="214" spans="2:21" ht="16.5" thickBot="1" x14ac:dyDescent="0.3">
      <c r="B214" s="694" t="s">
        <v>295</v>
      </c>
    </row>
    <row r="215" spans="2:21" ht="12.75" customHeight="1" x14ac:dyDescent="0.2">
      <c r="B215" s="1016" t="s">
        <v>45</v>
      </c>
      <c r="C215" s="968" t="s">
        <v>6</v>
      </c>
      <c r="D215" s="975" t="s">
        <v>40</v>
      </c>
      <c r="E215" s="975"/>
      <c r="F215" s="975"/>
      <c r="G215" s="975"/>
      <c r="H215" s="975"/>
      <c r="I215" s="975"/>
      <c r="J215" s="984" t="s">
        <v>41</v>
      </c>
      <c r="K215" s="975"/>
      <c r="L215" s="975"/>
      <c r="M215" s="975"/>
      <c r="N215" s="975"/>
      <c r="O215" s="975"/>
      <c r="P215" s="984" t="s">
        <v>42</v>
      </c>
      <c r="Q215" s="975"/>
      <c r="R215" s="975"/>
      <c r="S215" s="975"/>
      <c r="T215" s="975"/>
      <c r="U215" s="985"/>
    </row>
    <row r="216" spans="2:21" x14ac:dyDescent="0.2">
      <c r="B216" s="1017"/>
      <c r="C216" s="969"/>
      <c r="D216" s="977" t="s">
        <v>117</v>
      </c>
      <c r="E216" s="972"/>
      <c r="F216" s="972"/>
      <c r="G216" s="972"/>
      <c r="H216" s="972"/>
      <c r="I216" s="972"/>
      <c r="J216" s="986" t="s">
        <v>117</v>
      </c>
      <c r="K216" s="972"/>
      <c r="L216" s="972"/>
      <c r="M216" s="972"/>
      <c r="N216" s="972"/>
      <c r="O216" s="972"/>
      <c r="P216" s="986" t="s">
        <v>117</v>
      </c>
      <c r="Q216" s="972"/>
      <c r="R216" s="972"/>
      <c r="S216" s="972"/>
      <c r="T216" s="972"/>
      <c r="U216" s="987"/>
    </row>
    <row r="217" spans="2:21" ht="12.75" customHeight="1" x14ac:dyDescent="0.2">
      <c r="B217" s="1017"/>
      <c r="C217" s="969"/>
      <c r="D217" s="1018" t="s">
        <v>65</v>
      </c>
      <c r="E217" s="1020" t="s">
        <v>64</v>
      </c>
      <c r="F217" s="1020" t="s">
        <v>61</v>
      </c>
      <c r="G217" s="1022" t="s">
        <v>145</v>
      </c>
      <c r="H217" s="972"/>
      <c r="I217" s="972"/>
      <c r="J217" s="1023" t="s">
        <v>65</v>
      </c>
      <c r="K217" s="1020" t="s">
        <v>64</v>
      </c>
      <c r="L217" s="1020" t="s">
        <v>61</v>
      </c>
      <c r="M217" s="1022" t="s">
        <v>145</v>
      </c>
      <c r="N217" s="972"/>
      <c r="O217" s="972"/>
      <c r="P217" s="1023" t="s">
        <v>65</v>
      </c>
      <c r="Q217" s="1020" t="s">
        <v>64</v>
      </c>
      <c r="R217" s="1020" t="s">
        <v>61</v>
      </c>
      <c r="S217" s="1022" t="s">
        <v>145</v>
      </c>
      <c r="T217" s="972"/>
      <c r="U217" s="987"/>
    </row>
    <row r="218" spans="2:21" ht="75" customHeight="1" thickBot="1" x14ac:dyDescent="0.25">
      <c r="B218" s="1017"/>
      <c r="C218" s="970"/>
      <c r="D218" s="1019"/>
      <c r="E218" s="1021"/>
      <c r="F218" s="1021"/>
      <c r="G218" s="109" t="s">
        <v>146</v>
      </c>
      <c r="H218" s="110" t="s">
        <v>147</v>
      </c>
      <c r="I218" s="110" t="s">
        <v>148</v>
      </c>
      <c r="J218" s="1024"/>
      <c r="K218" s="1021"/>
      <c r="L218" s="1021"/>
      <c r="M218" s="109" t="s">
        <v>146</v>
      </c>
      <c r="N218" s="110" t="s">
        <v>147</v>
      </c>
      <c r="O218" s="110" t="s">
        <v>148</v>
      </c>
      <c r="P218" s="1024"/>
      <c r="Q218" s="1021"/>
      <c r="R218" s="1021"/>
      <c r="S218" s="109" t="s">
        <v>146</v>
      </c>
      <c r="T218" s="110" t="s">
        <v>147</v>
      </c>
      <c r="U218" s="111" t="s">
        <v>148</v>
      </c>
    </row>
    <row r="219" spans="2:21" ht="13.5" thickTop="1" x14ac:dyDescent="0.2">
      <c r="B219" s="943" t="s">
        <v>128</v>
      </c>
      <c r="C219" s="881">
        <v>2011</v>
      </c>
      <c r="D219" s="624">
        <v>6.7268595241254586E-2</v>
      </c>
      <c r="E219" s="624">
        <v>0.68237900278077601</v>
      </c>
      <c r="F219" s="624">
        <v>2.9198955453538244E-2</v>
      </c>
      <c r="G219" s="625">
        <v>4.9253761352660831E-2</v>
      </c>
      <c r="H219" s="625">
        <v>0.16653544615830898</v>
      </c>
      <c r="I219" s="626">
        <v>5.3642390134613282E-3</v>
      </c>
      <c r="J219" s="624">
        <v>9.6245919344450176E-2</v>
      </c>
      <c r="K219" s="624">
        <v>0.49225950277466124</v>
      </c>
      <c r="L219" s="624">
        <v>3.3717410740284157E-2</v>
      </c>
      <c r="M219" s="625">
        <v>9.02723796460074E-2</v>
      </c>
      <c r="N219" s="625">
        <v>0.27795366572759062</v>
      </c>
      <c r="O219" s="626">
        <v>9.5511217670065044E-3</v>
      </c>
      <c r="P219" s="624">
        <v>7.1481939935376007E-2</v>
      </c>
      <c r="Q219" s="624">
        <v>0.6547353534311301</v>
      </c>
      <c r="R219" s="624">
        <v>2.985594536538232E-2</v>
      </c>
      <c r="S219" s="625">
        <v>5.5217927579017272E-2</v>
      </c>
      <c r="T219" s="625">
        <v>0.1827358158880632</v>
      </c>
      <c r="U219" s="628">
        <v>5.9730178010310416E-3</v>
      </c>
    </row>
    <row r="220" spans="2:21" x14ac:dyDescent="0.2">
      <c r="B220" s="1013"/>
      <c r="C220" s="112">
        <v>2012</v>
      </c>
      <c r="D220" s="624">
        <v>6.4425159075502378E-2</v>
      </c>
      <c r="E220" s="624">
        <v>0.67560441375828884</v>
      </c>
      <c r="F220" s="624">
        <v>2.9852525619757049E-2</v>
      </c>
      <c r="G220" s="625">
        <v>5.4812517517331585E-2</v>
      </c>
      <c r="H220" s="625">
        <v>0.17002990820775418</v>
      </c>
      <c r="I220" s="626">
        <v>5.2754758213660749E-3</v>
      </c>
      <c r="J220" s="624">
        <v>9.0029421523493275E-2</v>
      </c>
      <c r="K220" s="624">
        <v>0.4721972446305423</v>
      </c>
      <c r="L220" s="624">
        <v>3.681289581061286E-2</v>
      </c>
      <c r="M220" s="625">
        <v>0.10163983793857273</v>
      </c>
      <c r="N220" s="625">
        <v>0.29042012770272457</v>
      </c>
      <c r="O220" s="626">
        <v>8.9004723940543165E-3</v>
      </c>
      <c r="P220" s="624">
        <v>6.8007482389847579E-2</v>
      </c>
      <c r="Q220" s="624">
        <v>0.64714547080879337</v>
      </c>
      <c r="R220" s="624">
        <v>3.0826359428163929E-2</v>
      </c>
      <c r="S220" s="625">
        <v>6.1364184531137268E-2</v>
      </c>
      <c r="T220" s="625">
        <v>0.18687384936762971</v>
      </c>
      <c r="U220" s="628">
        <v>5.7826534744283495E-3</v>
      </c>
    </row>
    <row r="221" spans="2:21" x14ac:dyDescent="0.2">
      <c r="B221" s="1013"/>
      <c r="C221" s="112">
        <v>2013</v>
      </c>
      <c r="D221" s="624">
        <v>6.1545529787770031E-2</v>
      </c>
      <c r="E221" s="624">
        <v>0.66156393791618551</v>
      </c>
      <c r="F221" s="624">
        <v>3.06322528484495E-2</v>
      </c>
      <c r="G221" s="625">
        <v>6.201409002168403E-2</v>
      </c>
      <c r="H221" s="625">
        <v>0.17909636298401507</v>
      </c>
      <c r="I221" s="626">
        <v>5.1478264418958674E-3</v>
      </c>
      <c r="J221" s="624">
        <v>9.0581018808870095E-2</v>
      </c>
      <c r="K221" s="624">
        <v>0.46173601483904991</v>
      </c>
      <c r="L221" s="624">
        <v>3.799896108262809E-2</v>
      </c>
      <c r="M221" s="625">
        <v>0.11462075904012441</v>
      </c>
      <c r="N221" s="625">
        <v>0.28557376707367443</v>
      </c>
      <c r="O221" s="626">
        <v>9.4894791556530723E-3</v>
      </c>
      <c r="P221" s="624">
        <v>6.5604194903694346E-2</v>
      </c>
      <c r="Q221" s="624">
        <v>0.63363140955437958</v>
      </c>
      <c r="R221" s="624">
        <v>3.1661992754242904E-2</v>
      </c>
      <c r="S221" s="625">
        <v>6.9367603243209633E-2</v>
      </c>
      <c r="T221" s="625">
        <v>0.19398008425693147</v>
      </c>
      <c r="U221" s="628">
        <v>5.754715287541937E-3</v>
      </c>
    </row>
    <row r="222" spans="2:21" x14ac:dyDescent="0.2">
      <c r="B222" s="1013"/>
      <c r="C222" s="112">
        <v>2014</v>
      </c>
      <c r="D222" s="624">
        <v>5.9498660179308209E-2</v>
      </c>
      <c r="E222" s="624">
        <v>0.63887565963390269</v>
      </c>
      <c r="F222" s="624">
        <v>3.6488794249425874E-2</v>
      </c>
      <c r="G222" s="625">
        <v>7.2078659385882649E-2</v>
      </c>
      <c r="H222" s="625">
        <v>0.18769256274368509</v>
      </c>
      <c r="I222" s="626">
        <v>5.3656638077955315E-3</v>
      </c>
      <c r="J222" s="624">
        <v>8.0352033488916716E-2</v>
      </c>
      <c r="K222" s="624">
        <v>0.43973465744052181</v>
      </c>
      <c r="L222" s="624">
        <v>4.3707162649011769E-2</v>
      </c>
      <c r="M222" s="625">
        <v>0.1275680253600551</v>
      </c>
      <c r="N222" s="625">
        <v>0.3014480772241846</v>
      </c>
      <c r="O222" s="626">
        <v>7.1900438373100305E-3</v>
      </c>
      <c r="P222" s="624">
        <v>6.2295281292518795E-2</v>
      </c>
      <c r="Q222" s="624">
        <v>0.61216909648120099</v>
      </c>
      <c r="R222" s="624">
        <v>3.7456841057464968E-2</v>
      </c>
      <c r="S222" s="625">
        <v>7.9520272315265969E-2</v>
      </c>
      <c r="T222" s="625">
        <v>0.20294817960801817</v>
      </c>
      <c r="U222" s="628">
        <v>5.6103292455311682E-3</v>
      </c>
    </row>
    <row r="223" spans="2:21" x14ac:dyDescent="0.2">
      <c r="B223" s="1013"/>
      <c r="C223" s="112">
        <v>2015</v>
      </c>
      <c r="D223" s="624">
        <v>5.7162376417909541E-2</v>
      </c>
      <c r="E223" s="624">
        <v>0.62405659235984345</v>
      </c>
      <c r="F223" s="624">
        <v>3.8470761486130087E-2</v>
      </c>
      <c r="G223" s="625">
        <v>8.3838271130681305E-2</v>
      </c>
      <c r="H223" s="625">
        <v>0.19061355444769901</v>
      </c>
      <c r="I223" s="626">
        <v>5.8584441577363665E-3</v>
      </c>
      <c r="J223" s="624">
        <v>7.613276302480923E-2</v>
      </c>
      <c r="K223" s="624">
        <v>0.42969683307288048</v>
      </c>
      <c r="L223" s="624">
        <v>4.4262871447584694E-2</v>
      </c>
      <c r="M223" s="625">
        <v>0.14445213647444341</v>
      </c>
      <c r="N223" s="625">
        <v>0.29742289602445915</v>
      </c>
      <c r="O223" s="626">
        <v>8.0324999558229488E-3</v>
      </c>
      <c r="P223" s="624">
        <v>5.9673937067259764E-2</v>
      </c>
      <c r="Q223" s="624">
        <v>0.59832457469686262</v>
      </c>
      <c r="R223" s="624">
        <v>3.923760065273979E-2</v>
      </c>
      <c r="S223" s="625">
        <v>9.1863168153446084E-2</v>
      </c>
      <c r="T223" s="625">
        <v>0.20475444386898417</v>
      </c>
      <c r="U223" s="628">
        <v>6.1462755607073535E-3</v>
      </c>
    </row>
    <row r="224" spans="2:21" x14ac:dyDescent="0.2">
      <c r="B224" s="1013"/>
      <c r="C224" s="112">
        <v>2016</v>
      </c>
      <c r="D224" s="624">
        <v>5.4212151671643664E-2</v>
      </c>
      <c r="E224" s="624">
        <v>0.61334965625740157</v>
      </c>
      <c r="F224" s="624">
        <v>4.081984101320682E-2</v>
      </c>
      <c r="G224" s="625">
        <v>9.3017079627720975E-2</v>
      </c>
      <c r="H224" s="625">
        <v>0.19290508604981929</v>
      </c>
      <c r="I224" s="626">
        <v>5.696185380207463E-3</v>
      </c>
      <c r="J224" s="624">
        <v>7.2932171169827295E-2</v>
      </c>
      <c r="K224" s="624">
        <v>0.4260299205506215</v>
      </c>
      <c r="L224" s="624">
        <v>3.8875425189424481E-2</v>
      </c>
      <c r="M224" s="625">
        <v>0.15448382034779845</v>
      </c>
      <c r="N224" s="625">
        <v>0.29876571742807984</v>
      </c>
      <c r="O224" s="626">
        <v>8.9129453142485146E-3</v>
      </c>
      <c r="P224" s="624">
        <v>5.6506371629534508E-2</v>
      </c>
      <c r="Q224" s="624">
        <v>0.59039280644177883</v>
      </c>
      <c r="R224" s="624">
        <v>4.0581544381635845E-2</v>
      </c>
      <c r="S224" s="625">
        <v>0.10055009653083831</v>
      </c>
      <c r="T224" s="625">
        <v>0.20587876768976074</v>
      </c>
      <c r="U224" s="628">
        <v>6.0904133264516784E-3</v>
      </c>
    </row>
    <row r="225" spans="2:21" x14ac:dyDescent="0.2">
      <c r="B225" s="1013"/>
      <c r="C225" s="112">
        <v>2017</v>
      </c>
      <c r="D225" s="624">
        <v>5.6984459221932862E-2</v>
      </c>
      <c r="E225" s="624">
        <v>0.60587389032862726</v>
      </c>
      <c r="F225" s="624">
        <v>4.37944487979827E-2</v>
      </c>
      <c r="G225" s="625">
        <v>9.6374494884533785E-2</v>
      </c>
      <c r="H225" s="625">
        <v>0.19153401940663387</v>
      </c>
      <c r="I225" s="626">
        <v>5.4386873602898329E-3</v>
      </c>
      <c r="J225" s="624">
        <v>7.5135786978676636E-2</v>
      </c>
      <c r="K225" s="624">
        <v>0.40682220950819886</v>
      </c>
      <c r="L225" s="624">
        <v>3.8429123674314315E-2</v>
      </c>
      <c r="M225" s="625">
        <v>0.15873508965385663</v>
      </c>
      <c r="N225" s="625">
        <v>0.31165144470762024</v>
      </c>
      <c r="O225" s="626">
        <v>9.2263454773333191E-3</v>
      </c>
      <c r="P225" s="624">
        <v>5.904366379058288E-2</v>
      </c>
      <c r="Q225" s="624">
        <v>0.58329217421198643</v>
      </c>
      <c r="R225" s="624">
        <v>4.3185771451894568E-2</v>
      </c>
      <c r="S225" s="625">
        <v>0.10344908597636246</v>
      </c>
      <c r="T225" s="625">
        <v>0.20516092065975966</v>
      </c>
      <c r="U225" s="628">
        <v>5.8683839094143169E-3</v>
      </c>
    </row>
    <row r="226" spans="2:21" x14ac:dyDescent="0.2">
      <c r="B226" s="1013"/>
      <c r="C226" s="112">
        <v>2018</v>
      </c>
      <c r="D226" s="624">
        <v>6.1020259584880811E-2</v>
      </c>
      <c r="E226" s="624">
        <v>0.60475896948241736</v>
      </c>
      <c r="F226" s="624">
        <v>4.5214506507369176E-2</v>
      </c>
      <c r="G226" s="625">
        <v>9.5341172358636289E-2</v>
      </c>
      <c r="H226" s="625">
        <v>0.18869731421915886</v>
      </c>
      <c r="I226" s="626">
        <v>4.967777847537623E-3</v>
      </c>
      <c r="J226" s="624">
        <v>7.2657366523751571E-2</v>
      </c>
      <c r="K226" s="624">
        <v>0.3998371208485314</v>
      </c>
      <c r="L226" s="624">
        <v>4.003820844265267E-2</v>
      </c>
      <c r="M226" s="625">
        <v>0.16519325526332626</v>
      </c>
      <c r="N226" s="625">
        <v>0.31249863350824425</v>
      </c>
      <c r="O226" s="626">
        <v>9.7754154134937366E-3</v>
      </c>
      <c r="P226" s="624">
        <v>6.2256961215356753E-2</v>
      </c>
      <c r="Q226" s="624">
        <v>0.58298146192345857</v>
      </c>
      <c r="R226" s="624">
        <v>4.4664409624175498E-2</v>
      </c>
      <c r="S226" s="625">
        <v>0.10276451093188765</v>
      </c>
      <c r="T226" s="625">
        <v>0.20185395995801297</v>
      </c>
      <c r="U226" s="628">
        <v>5.4786963471086378E-3</v>
      </c>
    </row>
    <row r="227" spans="2:21" x14ac:dyDescent="0.2">
      <c r="B227" s="1013"/>
      <c r="C227" s="112">
        <v>2019</v>
      </c>
      <c r="D227" s="624">
        <v>6.7486005583125799E-2</v>
      </c>
      <c r="E227" s="624">
        <v>0.61029520989976827</v>
      </c>
      <c r="F227" s="624">
        <v>4.4962742726365128E-2</v>
      </c>
      <c r="G227" s="625">
        <v>9.4159200936160634E-2</v>
      </c>
      <c r="H227" s="625">
        <v>0.17816093570730249</v>
      </c>
      <c r="I227" s="626">
        <v>4.9359051472775157E-3</v>
      </c>
      <c r="J227" s="624">
        <v>7.4247561109097554E-2</v>
      </c>
      <c r="K227" s="624">
        <v>0.41160337205577968</v>
      </c>
      <c r="L227" s="624">
        <v>3.9168795259079799E-2</v>
      </c>
      <c r="M227" s="625">
        <v>0.16448602319183533</v>
      </c>
      <c r="N227" s="625">
        <v>0.30019119375608788</v>
      </c>
      <c r="O227" s="626">
        <v>1.0303054628119724E-2</v>
      </c>
      <c r="P227" s="624">
        <v>6.8188738921468012E-2</v>
      </c>
      <c r="Q227" s="624">
        <v>0.5896450240108656</v>
      </c>
      <c r="R227" s="624">
        <v>4.4360573590842188E-2</v>
      </c>
      <c r="S227" s="625">
        <v>0.10146831825227207</v>
      </c>
      <c r="T227" s="625">
        <v>0.19084362836404278</v>
      </c>
      <c r="U227" s="628">
        <v>5.4937168605092611E-3</v>
      </c>
    </row>
    <row r="228" spans="2:21" x14ac:dyDescent="0.2">
      <c r="B228" s="1013"/>
      <c r="C228" s="112">
        <v>2020</v>
      </c>
      <c r="D228" s="624">
        <v>7.1005814331227324E-2</v>
      </c>
      <c r="E228" s="624">
        <v>0.61201758856511923</v>
      </c>
      <c r="F228" s="624">
        <v>4.6776180923054807E-2</v>
      </c>
      <c r="G228" s="625">
        <v>9.3768228200385717E-2</v>
      </c>
      <c r="H228" s="625">
        <v>0.17150882607675064</v>
      </c>
      <c r="I228" s="626">
        <v>4.9233619034622731E-3</v>
      </c>
      <c r="J228" s="624">
        <v>7.7743999129430752E-2</v>
      </c>
      <c r="K228" s="624">
        <v>0.41831796760556472</v>
      </c>
      <c r="L228" s="624">
        <v>3.8135502782304459E-2</v>
      </c>
      <c r="M228" s="625">
        <v>0.16489107813810003</v>
      </c>
      <c r="N228" s="625">
        <v>0.29092816330628724</v>
      </c>
      <c r="O228" s="626">
        <v>9.9832890383125608E-3</v>
      </c>
      <c r="P228" s="624">
        <v>7.1688467131750311E-2</v>
      </c>
      <c r="Q228" s="624">
        <v>0.59239367015558941</v>
      </c>
      <c r="R228" s="624">
        <v>4.5900784461269786E-2</v>
      </c>
      <c r="S228" s="625">
        <v>0.10097376116589615</v>
      </c>
      <c r="T228" s="625">
        <v>0.18360732848322614</v>
      </c>
      <c r="U228" s="628">
        <v>5.4359886022682666E-3</v>
      </c>
    </row>
    <row r="229" spans="2:21" x14ac:dyDescent="0.2">
      <c r="B229" s="1013"/>
      <c r="C229" s="112">
        <v>2021</v>
      </c>
      <c r="D229" s="624">
        <v>7.386854519244522E-2</v>
      </c>
      <c r="E229" s="624">
        <v>0.61408658382588588</v>
      </c>
      <c r="F229" s="624">
        <v>4.7853298640925968E-2</v>
      </c>
      <c r="G229" s="625">
        <v>9.3071646457023066E-2</v>
      </c>
      <c r="H229" s="625">
        <v>0.16651681259948517</v>
      </c>
      <c r="I229" s="626">
        <v>4.6031132842347363E-3</v>
      </c>
      <c r="J229" s="624">
        <v>7.6036084779536092E-2</v>
      </c>
      <c r="K229" s="624">
        <v>0.41503715431344146</v>
      </c>
      <c r="L229" s="624">
        <v>4.0771032905744811E-2</v>
      </c>
      <c r="M229" s="625">
        <v>0.17165332387810109</v>
      </c>
      <c r="N229" s="625">
        <v>0.28720742345929728</v>
      </c>
      <c r="O229" s="626">
        <v>9.2949806638792983E-3</v>
      </c>
      <c r="P229" s="624">
        <v>7.4084423327266558E-2</v>
      </c>
      <c r="Q229" s="624">
        <v>0.59426206950729255</v>
      </c>
      <c r="R229" s="624">
        <v>4.7147933753324496E-2</v>
      </c>
      <c r="S229" s="625">
        <v>0.10089806220224298</v>
      </c>
      <c r="T229" s="625">
        <v>0.17853710700058278</v>
      </c>
      <c r="U229" s="628">
        <v>5.0704042092905603E-3</v>
      </c>
    </row>
    <row r="230" spans="2:21" x14ac:dyDescent="0.2">
      <c r="B230" s="1013"/>
      <c r="C230" s="112">
        <v>2022</v>
      </c>
      <c r="D230" s="624">
        <v>7.6939846974547699E-2</v>
      </c>
      <c r="E230" s="624">
        <v>0.61397948889370468</v>
      </c>
      <c r="F230" s="624">
        <v>4.8443883671231792E-2</v>
      </c>
      <c r="G230" s="625">
        <v>9.3542573013383465E-2</v>
      </c>
      <c r="H230" s="625">
        <v>0.1625242772634741</v>
      </c>
      <c r="I230" s="626">
        <v>4.5699301836585318E-3</v>
      </c>
      <c r="J230" s="624">
        <v>7.3377244342759398E-2</v>
      </c>
      <c r="K230" s="624">
        <v>0.41325488174890862</v>
      </c>
      <c r="L230" s="624">
        <v>4.3392432954585079E-2</v>
      </c>
      <c r="M230" s="625">
        <v>0.17536429444868318</v>
      </c>
      <c r="N230" s="625">
        <v>0.28553010165242887</v>
      </c>
      <c r="O230" s="626">
        <v>9.0810448526348706E-3</v>
      </c>
      <c r="P230" s="624">
        <v>7.6603270716136596E-2</v>
      </c>
      <c r="Q230" s="624">
        <v>0.59501606686032427</v>
      </c>
      <c r="R230" s="624">
        <v>4.7966648751292494E-2</v>
      </c>
      <c r="S230" s="625">
        <v>0.10127266578649322</v>
      </c>
      <c r="T230" s="625">
        <v>0.17414523093543202</v>
      </c>
      <c r="U230" s="628">
        <v>4.9961169503216817E-3</v>
      </c>
    </row>
    <row r="231" spans="2:21" ht="13.5" thickBot="1" x14ac:dyDescent="0.25">
      <c r="B231" s="1014"/>
      <c r="C231" s="113">
        <v>2023</v>
      </c>
      <c r="D231" s="629">
        <v>7.9993754581856091E-2</v>
      </c>
      <c r="E231" s="629">
        <v>0.60530458602249437</v>
      </c>
      <c r="F231" s="629">
        <v>4.8749692189667668E-2</v>
      </c>
      <c r="G231" s="630">
        <v>9.3887418516244325E-2</v>
      </c>
      <c r="H231" s="630">
        <v>0.16740110669238289</v>
      </c>
      <c r="I231" s="631">
        <v>4.6634419973547057E-3</v>
      </c>
      <c r="J231" s="629">
        <v>6.9244374892215424E-2</v>
      </c>
      <c r="K231" s="629">
        <v>0.41975340314210752</v>
      </c>
      <c r="L231" s="629">
        <v>4.1899516982573465E-2</v>
      </c>
      <c r="M231" s="630">
        <v>0.17720710743966556</v>
      </c>
      <c r="N231" s="630">
        <v>0.28165659727121523</v>
      </c>
      <c r="O231" s="631">
        <v>1.0239000272222866E-2</v>
      </c>
      <c r="P231" s="629">
        <v>7.9035281673913424E-2</v>
      </c>
      <c r="Q231" s="629">
        <v>0.588759837677717</v>
      </c>
      <c r="R231" s="629">
        <v>4.8138893470092453E-2</v>
      </c>
      <c r="S231" s="630">
        <v>0.1013166532104353</v>
      </c>
      <c r="T231" s="630">
        <v>0.1775887449994609</v>
      </c>
      <c r="U231" s="633">
        <v>5.1605889683810245E-3</v>
      </c>
    </row>
    <row r="232" spans="2:21" x14ac:dyDescent="0.2">
      <c r="B232" s="918" t="s">
        <v>268</v>
      </c>
      <c r="C232" s="114">
        <v>2011</v>
      </c>
      <c r="D232" s="613">
        <v>2.8420749433760821E-2</v>
      </c>
      <c r="E232" s="613">
        <v>0.79853040952025212</v>
      </c>
      <c r="F232" s="613">
        <v>2.8572709908436737E-2</v>
      </c>
      <c r="G232" s="614">
        <v>5.2789770237916228E-2</v>
      </c>
      <c r="H232" s="614">
        <v>9.0180004203615868E-2</v>
      </c>
      <c r="I232" s="618">
        <v>1.5063566960181215E-3</v>
      </c>
      <c r="J232" s="613">
        <v>3.9721051807621241E-2</v>
      </c>
      <c r="K232" s="613">
        <v>0.55157527132029294</v>
      </c>
      <c r="L232" s="613">
        <v>2.988189218554993E-2</v>
      </c>
      <c r="M232" s="614">
        <v>0.111553403605826</v>
      </c>
      <c r="N232" s="614">
        <v>0.26398866120668618</v>
      </c>
      <c r="O232" s="618">
        <v>3.279719874023773E-3</v>
      </c>
      <c r="P232" s="613">
        <v>2.9838558242906179E-2</v>
      </c>
      <c r="Q232" s="613">
        <v>0.76754582531890048</v>
      </c>
      <c r="R232" s="613">
        <v>2.8736968359570021E-2</v>
      </c>
      <c r="S232" s="614">
        <v>6.0162634634813618E-2</v>
      </c>
      <c r="T232" s="614">
        <v>0.11198715916742527</v>
      </c>
      <c r="U232" s="634">
        <v>1.7288542763843262E-3</v>
      </c>
    </row>
    <row r="233" spans="2:21" x14ac:dyDescent="0.2">
      <c r="B233" s="920"/>
      <c r="C233" s="114">
        <v>2012</v>
      </c>
      <c r="D233" s="613">
        <v>2.3888937929161556E-2</v>
      </c>
      <c r="E233" s="613">
        <v>0.78890490346921238</v>
      </c>
      <c r="F233" s="613">
        <v>2.8982100374501486E-2</v>
      </c>
      <c r="G233" s="614">
        <v>5.8655332098656497E-2</v>
      </c>
      <c r="H233" s="614">
        <v>9.8166898198964625E-2</v>
      </c>
      <c r="I233" s="618">
        <v>1.4018279295034825E-3</v>
      </c>
      <c r="J233" s="613">
        <v>3.1837930613724107E-2</v>
      </c>
      <c r="K233" s="613">
        <v>0.53273784724099971</v>
      </c>
      <c r="L233" s="613">
        <v>3.4930322917353762E-2</v>
      </c>
      <c r="M233" s="614">
        <v>0.12118978803707281</v>
      </c>
      <c r="N233" s="614">
        <v>0.27638690367289381</v>
      </c>
      <c r="O233" s="618">
        <v>2.9172075179560602E-3</v>
      </c>
      <c r="P233" s="613">
        <v>2.4844480506935638E-2</v>
      </c>
      <c r="Q233" s="613">
        <v>0.75811124961109766</v>
      </c>
      <c r="R233" s="613">
        <v>2.9697131841672067E-2</v>
      </c>
      <c r="S233" s="614">
        <v>6.6172553160281186E-2</v>
      </c>
      <c r="T233" s="614">
        <v>0.11959059428214215</v>
      </c>
      <c r="U233" s="634">
        <v>1.5839905978713036E-3</v>
      </c>
    </row>
    <row r="234" spans="2:21" x14ac:dyDescent="0.2">
      <c r="B234" s="920"/>
      <c r="C234" s="114">
        <v>2013</v>
      </c>
      <c r="D234" s="613">
        <v>2.2221841087903545E-2</v>
      </c>
      <c r="E234" s="613">
        <v>0.77551189312332847</v>
      </c>
      <c r="F234" s="613">
        <v>2.9258663691186768E-2</v>
      </c>
      <c r="G234" s="614">
        <v>6.6848971574334351E-2</v>
      </c>
      <c r="H234" s="614">
        <v>0.10475508282972452</v>
      </c>
      <c r="I234" s="618">
        <v>1.403547693522316E-3</v>
      </c>
      <c r="J234" s="613">
        <v>2.9845458116823396E-2</v>
      </c>
      <c r="K234" s="613">
        <v>0.51925768926774263</v>
      </c>
      <c r="L234" s="613">
        <v>3.6216620738368635E-2</v>
      </c>
      <c r="M234" s="614">
        <v>0.13829881946815681</v>
      </c>
      <c r="N234" s="614">
        <v>0.27245139513345956</v>
      </c>
      <c r="O234" s="618">
        <v>3.930017275449017E-3</v>
      </c>
      <c r="P234" s="613">
        <v>2.3134831992242401E-2</v>
      </c>
      <c r="Q234" s="613">
        <v>0.74482334247456983</v>
      </c>
      <c r="R234" s="613">
        <v>3.0091936332343763E-2</v>
      </c>
      <c r="S234" s="614">
        <v>7.5405679105155471E-2</v>
      </c>
      <c r="T234" s="614">
        <v>0.12483809686934383</v>
      </c>
      <c r="U234" s="634">
        <v>1.7061132263445601E-3</v>
      </c>
    </row>
    <row r="235" spans="2:21" x14ac:dyDescent="0.2">
      <c r="B235" s="920"/>
      <c r="C235" s="114">
        <v>2014</v>
      </c>
      <c r="D235" s="613">
        <v>2.0655350357181437E-2</v>
      </c>
      <c r="E235" s="613">
        <v>0.74887112502100095</v>
      </c>
      <c r="F235" s="613">
        <v>3.6167222991899554E-2</v>
      </c>
      <c r="G235" s="614">
        <v>7.7920936629140305E-2</v>
      </c>
      <c r="H235" s="614">
        <v>0.11503922838885186</v>
      </c>
      <c r="I235" s="618">
        <v>1.3461366119259435E-3</v>
      </c>
      <c r="J235" s="613">
        <v>2.0419296197439995E-2</v>
      </c>
      <c r="K235" s="613">
        <v>0.48461381678233867</v>
      </c>
      <c r="L235" s="613">
        <v>4.2060003506873639E-2</v>
      </c>
      <c r="M235" s="614">
        <v>0.163938174117774</v>
      </c>
      <c r="N235" s="614">
        <v>0.28711036610861401</v>
      </c>
      <c r="O235" s="618">
        <v>1.8583432869596762E-3</v>
      </c>
      <c r="P235" s="613">
        <v>2.062785840291443E-2</v>
      </c>
      <c r="Q235" s="613">
        <v>0.71809450222910665</v>
      </c>
      <c r="R235" s="613">
        <v>3.6853523341788041E-2</v>
      </c>
      <c r="S235" s="614">
        <v>8.7938900141421181E-2</v>
      </c>
      <c r="T235" s="614">
        <v>0.13507942532520448</v>
      </c>
      <c r="U235" s="634">
        <v>1.405790559565365E-3</v>
      </c>
    </row>
    <row r="236" spans="2:21" x14ac:dyDescent="0.2">
      <c r="B236" s="920"/>
      <c r="C236" s="114">
        <v>2015</v>
      </c>
      <c r="D236" s="613">
        <v>1.732774815165276E-2</v>
      </c>
      <c r="E236" s="613">
        <v>0.73134330442222251</v>
      </c>
      <c r="F236" s="613">
        <v>3.884239629364359E-2</v>
      </c>
      <c r="G236" s="614">
        <v>9.1879140697086664E-2</v>
      </c>
      <c r="H236" s="614">
        <v>0.11924553714121458</v>
      </c>
      <c r="I236" s="618">
        <v>1.3618732941799495E-3</v>
      </c>
      <c r="J236" s="613">
        <v>1.7764239173395407E-2</v>
      </c>
      <c r="K236" s="613">
        <v>0.4677291620147444</v>
      </c>
      <c r="L236" s="613">
        <v>4.3785409174574762E-2</v>
      </c>
      <c r="M236" s="614">
        <v>0.18373890696880538</v>
      </c>
      <c r="N236" s="614">
        <v>0.28394142373459197</v>
      </c>
      <c r="O236" s="618">
        <v>3.0408589338881769E-3</v>
      </c>
      <c r="P236" s="613">
        <v>1.7378953501443795E-2</v>
      </c>
      <c r="Q236" s="613">
        <v>0.70041837424164699</v>
      </c>
      <c r="R236" s="613">
        <v>3.9422267793815975E-2</v>
      </c>
      <c r="S236" s="614">
        <v>0.1026553336297322</v>
      </c>
      <c r="T236" s="614">
        <v>0.13856623347189703</v>
      </c>
      <c r="U236" s="634">
        <v>1.5588373614639694E-3</v>
      </c>
    </row>
    <row r="237" spans="2:21" x14ac:dyDescent="0.2">
      <c r="B237" s="920"/>
      <c r="C237" s="114">
        <v>2016</v>
      </c>
      <c r="D237" s="613">
        <v>1.5197121683437356E-2</v>
      </c>
      <c r="E237" s="613">
        <v>0.71887895754375652</v>
      </c>
      <c r="F237" s="613">
        <v>4.2318318558025578E-2</v>
      </c>
      <c r="G237" s="614">
        <v>0.10083146641383001</v>
      </c>
      <c r="H237" s="614">
        <v>0.12147484977016756</v>
      </c>
      <c r="I237" s="618">
        <v>1.2992860307830315E-3</v>
      </c>
      <c r="J237" s="613">
        <v>1.6281023300245116E-2</v>
      </c>
      <c r="K237" s="613">
        <v>0.46646050845227299</v>
      </c>
      <c r="L237" s="613">
        <v>4.2300024246470162E-2</v>
      </c>
      <c r="M237" s="614">
        <v>0.1920194246029604</v>
      </c>
      <c r="N237" s="614">
        <v>0.27980244232855972</v>
      </c>
      <c r="O237" s="618">
        <v>3.136577069491667E-3</v>
      </c>
      <c r="P237" s="613">
        <v>1.5318920891900708E-2</v>
      </c>
      <c r="Q237" s="613">
        <v>0.69051442074065061</v>
      </c>
      <c r="R237" s="613">
        <v>4.2316262806255972E-2</v>
      </c>
      <c r="S237" s="614">
        <v>0.11107835686643018</v>
      </c>
      <c r="T237" s="614">
        <v>0.13926629426336321</v>
      </c>
      <c r="U237" s="634">
        <v>1.5057444313993037E-3</v>
      </c>
    </row>
    <row r="238" spans="2:21" x14ac:dyDescent="0.2">
      <c r="B238" s="920"/>
      <c r="C238" s="114">
        <v>2017</v>
      </c>
      <c r="D238" s="613">
        <v>1.4059911962489133E-2</v>
      </c>
      <c r="E238" s="613">
        <v>0.7107916084536311</v>
      </c>
      <c r="F238" s="613">
        <v>4.5072545505258688E-2</v>
      </c>
      <c r="G238" s="614">
        <v>0.111407236266668</v>
      </c>
      <c r="H238" s="614">
        <v>0.11744409777837077</v>
      </c>
      <c r="I238" s="618">
        <v>1.2246000335823016E-3</v>
      </c>
      <c r="J238" s="613">
        <v>1.3285552656989887E-2</v>
      </c>
      <c r="K238" s="613">
        <v>0.44307531020558949</v>
      </c>
      <c r="L238" s="613">
        <v>4.1028724755853119E-2</v>
      </c>
      <c r="M238" s="614">
        <v>0.20893092889433135</v>
      </c>
      <c r="N238" s="614">
        <v>0.2894070995665588</v>
      </c>
      <c r="O238" s="618">
        <v>4.2723839206773037E-3</v>
      </c>
      <c r="P238" s="613">
        <v>1.3972268261073194E-2</v>
      </c>
      <c r="Q238" s="613">
        <v>0.68049088482159026</v>
      </c>
      <c r="R238" s="613">
        <v>4.4614856915706609E-2</v>
      </c>
      <c r="S238" s="614">
        <v>0.12244518381496801</v>
      </c>
      <c r="T238" s="614">
        <v>0.13690725122184305</v>
      </c>
      <c r="U238" s="634">
        <v>1.5695549648188359E-3</v>
      </c>
    </row>
    <row r="239" spans="2:21" x14ac:dyDescent="0.2">
      <c r="B239" s="920"/>
      <c r="C239" s="114">
        <v>2018</v>
      </c>
      <c r="D239" s="613">
        <v>1.3220969716929487E-2</v>
      </c>
      <c r="E239" s="613">
        <v>0.69912161756742619</v>
      </c>
      <c r="F239" s="613">
        <v>4.6654075023194456E-2</v>
      </c>
      <c r="G239" s="614">
        <v>0.11482926492707794</v>
      </c>
      <c r="H239" s="614">
        <v>0.12500209486636868</v>
      </c>
      <c r="I239" s="618">
        <v>1.1719778990031632E-3</v>
      </c>
      <c r="J239" s="613">
        <v>1.2861487668043896E-2</v>
      </c>
      <c r="K239" s="613">
        <v>0.42112224934114323</v>
      </c>
      <c r="L239" s="613">
        <v>3.9977328856112736E-2</v>
      </c>
      <c r="M239" s="614">
        <v>0.21963152253611909</v>
      </c>
      <c r="N239" s="614">
        <v>0.3018546112764342</v>
      </c>
      <c r="O239" s="618">
        <v>4.5528003221470045E-3</v>
      </c>
      <c r="P239" s="613">
        <v>1.3180360415657033E-2</v>
      </c>
      <c r="Q239" s="613">
        <v>0.66771710061630118</v>
      </c>
      <c r="R239" s="613">
        <v>4.5899828747311543E-2</v>
      </c>
      <c r="S239" s="614">
        <v>0.12666837196030087</v>
      </c>
      <c r="T239" s="614">
        <v>0.14498044188523052</v>
      </c>
      <c r="U239" s="634">
        <v>1.5538963751989187E-3</v>
      </c>
    </row>
    <row r="240" spans="2:21" x14ac:dyDescent="0.2">
      <c r="B240" s="920"/>
      <c r="C240" s="114">
        <v>2019</v>
      </c>
      <c r="D240" s="613">
        <v>1.3915730500117589E-2</v>
      </c>
      <c r="E240" s="613">
        <v>0.70265418146890268</v>
      </c>
      <c r="F240" s="613">
        <v>4.7364341024987461E-2</v>
      </c>
      <c r="G240" s="614">
        <v>0.12028654227350948</v>
      </c>
      <c r="H240" s="614">
        <v>0.1146067025906426</v>
      </c>
      <c r="I240" s="618">
        <v>1.1725021418400976E-3</v>
      </c>
      <c r="J240" s="613">
        <v>9.6002853116238466E-3</v>
      </c>
      <c r="K240" s="613">
        <v>0.4367962096919677</v>
      </c>
      <c r="L240" s="613">
        <v>3.9575180330726122E-2</v>
      </c>
      <c r="M240" s="614">
        <v>0.22574423511588457</v>
      </c>
      <c r="N240" s="614">
        <v>0.28417159835760658</v>
      </c>
      <c r="O240" s="618">
        <v>4.112491192191068E-3</v>
      </c>
      <c r="P240" s="613">
        <v>1.3413447015771579E-2</v>
      </c>
      <c r="Q240" s="613">
        <v>0.67171042883792753</v>
      </c>
      <c r="R240" s="613">
        <v>4.6457744694190325E-2</v>
      </c>
      <c r="S240" s="614">
        <v>0.13256097865221553</v>
      </c>
      <c r="T240" s="614">
        <v>0.13434270732445003</v>
      </c>
      <c r="U240" s="634">
        <v>1.5146934754449708E-3</v>
      </c>
    </row>
    <row r="241" spans="2:21" x14ac:dyDescent="0.2">
      <c r="B241" s="920"/>
      <c r="C241" s="114">
        <v>2020</v>
      </c>
      <c r="D241" s="613">
        <v>1.4388124488494341E-2</v>
      </c>
      <c r="E241" s="613">
        <v>0.69585048302598773</v>
      </c>
      <c r="F241" s="613">
        <v>5.1596739600417316E-2</v>
      </c>
      <c r="G241" s="614">
        <v>0.12184509376103653</v>
      </c>
      <c r="H241" s="614">
        <v>0.11494340793841354</v>
      </c>
      <c r="I241" s="618">
        <v>1.3761511856504502E-3</v>
      </c>
      <c r="J241" s="613">
        <v>9.3745312734363258E-3</v>
      </c>
      <c r="K241" s="613">
        <v>0.43308978582212748</v>
      </c>
      <c r="L241" s="613">
        <v>3.7777090384235094E-2</v>
      </c>
      <c r="M241" s="614">
        <v>0.23237802210235511</v>
      </c>
      <c r="N241" s="614">
        <v>0.28420815118413617</v>
      </c>
      <c r="O241" s="618">
        <v>3.1724192337095939E-3</v>
      </c>
      <c r="P241" s="613">
        <v>1.380705889748059E-2</v>
      </c>
      <c r="Q241" s="613">
        <v>0.6653970351161379</v>
      </c>
      <c r="R241" s="613">
        <v>4.9995069441919886E-2</v>
      </c>
      <c r="S241" s="614">
        <v>0.13465564271826491</v>
      </c>
      <c r="T241" s="614">
        <v>0.13456085870734841</v>
      </c>
      <c r="U241" s="634">
        <v>1.5843351188482542E-3</v>
      </c>
    </row>
    <row r="242" spans="2:21" x14ac:dyDescent="0.2">
      <c r="B242" s="920"/>
      <c r="C242" s="114">
        <v>2021</v>
      </c>
      <c r="D242" s="613">
        <v>1.5488109002235106E-2</v>
      </c>
      <c r="E242" s="613">
        <v>0.69231971111609081</v>
      </c>
      <c r="F242" s="613">
        <v>5.3887479195699327E-2</v>
      </c>
      <c r="G242" s="614">
        <v>0.12203988920490152</v>
      </c>
      <c r="H242" s="614">
        <v>0.11455804348420835</v>
      </c>
      <c r="I242" s="618">
        <v>1.706767996864664E-3</v>
      </c>
      <c r="J242" s="613">
        <v>9.5009819297140596E-3</v>
      </c>
      <c r="K242" s="613">
        <v>0.42020736054642915</v>
      </c>
      <c r="L242" s="613">
        <v>3.799100121282941E-2</v>
      </c>
      <c r="M242" s="614">
        <v>0.24737454583528987</v>
      </c>
      <c r="N242" s="614">
        <v>0.28144888035452231</v>
      </c>
      <c r="O242" s="618">
        <v>3.4772301212150783E-3</v>
      </c>
      <c r="P242" s="613">
        <v>1.4805766900716583E-2</v>
      </c>
      <c r="Q242" s="613">
        <v>0.66130755605610736</v>
      </c>
      <c r="R242" s="613">
        <v>5.2075786198008026E-2</v>
      </c>
      <c r="S242" s="614">
        <v>0.13632405454202884</v>
      </c>
      <c r="T242" s="614">
        <v>0.13357829192305165</v>
      </c>
      <c r="U242" s="634">
        <v>1.9085443800873974E-3</v>
      </c>
    </row>
    <row r="243" spans="2:21" x14ac:dyDescent="0.2">
      <c r="B243" s="920"/>
      <c r="C243" s="114">
        <v>2022</v>
      </c>
      <c r="D243" s="613">
        <v>1.6225726922104874E-2</v>
      </c>
      <c r="E243" s="613">
        <v>0.6894463989452565</v>
      </c>
      <c r="F243" s="613">
        <v>5.5574150462589601E-2</v>
      </c>
      <c r="G243" s="614">
        <v>0.12388697445362173</v>
      </c>
      <c r="H243" s="614">
        <v>0.11328241346458419</v>
      </c>
      <c r="I243" s="618">
        <v>1.5843357518430102E-3</v>
      </c>
      <c r="J243" s="613">
        <v>9.7677343309787463E-3</v>
      </c>
      <c r="K243" s="613">
        <v>0.4095750152189227</v>
      </c>
      <c r="L243" s="613">
        <v>4.4023281555571246E-2</v>
      </c>
      <c r="M243" s="614">
        <v>0.24977147356047766</v>
      </c>
      <c r="N243" s="614">
        <v>0.28357611369845381</v>
      </c>
      <c r="O243" s="618">
        <v>3.2863816355959137E-3</v>
      </c>
      <c r="P243" s="613">
        <v>1.5500200147636183E-2</v>
      </c>
      <c r="Q243" s="613">
        <v>0.65800409246443581</v>
      </c>
      <c r="R243" s="613">
        <v>5.4276461661903252E-2</v>
      </c>
      <c r="S243" s="614">
        <v>0.13802953861792622</v>
      </c>
      <c r="T243" s="614">
        <v>0.13241415406348028</v>
      </c>
      <c r="U243" s="634">
        <v>1.7755530446181363E-3</v>
      </c>
    </row>
    <row r="244" spans="2:21" ht="13.5" thickBot="1" x14ac:dyDescent="0.25">
      <c r="B244" s="922"/>
      <c r="C244" s="115">
        <v>2023</v>
      </c>
      <c r="D244" s="616">
        <v>1.6677251316781945E-2</v>
      </c>
      <c r="E244" s="616">
        <v>0.68243279648218325</v>
      </c>
      <c r="F244" s="616">
        <v>5.5880097261844765E-2</v>
      </c>
      <c r="G244" s="617">
        <v>0.12711385433974159</v>
      </c>
      <c r="H244" s="617">
        <v>0.11641186977576883</v>
      </c>
      <c r="I244" s="619">
        <v>1.4841308236797899E-3</v>
      </c>
      <c r="J244" s="616">
        <v>1.1725540614580015E-2</v>
      </c>
      <c r="K244" s="616">
        <v>0.40742752524189985</v>
      </c>
      <c r="L244" s="616">
        <v>4.4260414708563976E-2</v>
      </c>
      <c r="M244" s="617">
        <v>0.25910771182185932</v>
      </c>
      <c r="N244" s="617">
        <v>0.27350027184539188</v>
      </c>
      <c r="O244" s="619">
        <v>3.9785357677049457E-3</v>
      </c>
      <c r="P244" s="616">
        <v>1.6126753722703654E-2</v>
      </c>
      <c r="Q244" s="616">
        <v>0.65185957658278504</v>
      </c>
      <c r="R244" s="616">
        <v>5.4588299805525257E-2</v>
      </c>
      <c r="S244" s="617">
        <v>0.14178803571804924</v>
      </c>
      <c r="T244" s="617">
        <v>0.13387589233235231</v>
      </c>
      <c r="U244" s="635">
        <v>1.7614418385846419E-3</v>
      </c>
    </row>
    <row r="245" spans="2:21" x14ac:dyDescent="0.2">
      <c r="B245" s="918" t="s">
        <v>261</v>
      </c>
      <c r="C245" s="114">
        <v>2011</v>
      </c>
      <c r="D245" s="613">
        <v>0.2563427145540354</v>
      </c>
      <c r="E245" s="613">
        <v>0.58964184955535526</v>
      </c>
      <c r="F245" s="613">
        <v>2.9737680011763572E-2</v>
      </c>
      <c r="G245" s="614">
        <v>4.0568456100258506E-2</v>
      </c>
      <c r="H245" s="614">
        <v>8.3451051504800935E-2</v>
      </c>
      <c r="I245" s="618">
        <v>2.5824827378636791E-4</v>
      </c>
      <c r="J245" s="613">
        <v>0.32391888686852699</v>
      </c>
      <c r="K245" s="613">
        <v>0.52818404616965786</v>
      </c>
      <c r="L245" s="613">
        <v>2.229425251007984E-2</v>
      </c>
      <c r="M245" s="614">
        <v>4.3224760850660113E-2</v>
      </c>
      <c r="N245" s="614">
        <v>8.0441141592220669E-2</v>
      </c>
      <c r="O245" s="618">
        <v>1.9369120088544541E-3</v>
      </c>
      <c r="P245" s="613">
        <v>0.26751020580406543</v>
      </c>
      <c r="Q245" s="613">
        <v>0.57948546664627687</v>
      </c>
      <c r="R245" s="613">
        <v>2.8507595373225086E-2</v>
      </c>
      <c r="S245" s="614">
        <v>4.1007431245513391E-2</v>
      </c>
      <c r="T245" s="614">
        <v>8.2953640339580054E-2</v>
      </c>
      <c r="U245" s="634">
        <v>5.3566059133924328E-4</v>
      </c>
    </row>
    <row r="246" spans="2:21" x14ac:dyDescent="0.2">
      <c r="B246" s="920"/>
      <c r="C246" s="114">
        <v>2012</v>
      </c>
      <c r="D246" s="613">
        <v>0.24130831503785974</v>
      </c>
      <c r="E246" s="613">
        <v>0.5965267497087996</v>
      </c>
      <c r="F246" s="613">
        <v>3.1571422524845939E-2</v>
      </c>
      <c r="G246" s="614">
        <v>4.3291098435520946E-2</v>
      </c>
      <c r="H246" s="614">
        <v>8.6717015895836982E-2</v>
      </c>
      <c r="I246" s="618">
        <v>5.8539839713661363E-4</v>
      </c>
      <c r="J246" s="613">
        <v>0.31760766765051263</v>
      </c>
      <c r="K246" s="613">
        <v>0.51206401345647268</v>
      </c>
      <c r="L246" s="613">
        <v>2.088688946015425E-2</v>
      </c>
      <c r="M246" s="614">
        <v>5.6352946777111335E-2</v>
      </c>
      <c r="N246" s="614">
        <v>9.1045415595544132E-2</v>
      </c>
      <c r="O246" s="618">
        <v>2.0430670602050219E-3</v>
      </c>
      <c r="P246" s="613">
        <v>0.25288487296302381</v>
      </c>
      <c r="Q246" s="613">
        <v>0.58371159826568286</v>
      </c>
      <c r="R246" s="613">
        <v>2.9950306333275237E-2</v>
      </c>
      <c r="S246" s="614">
        <v>4.5272913991725991E-2</v>
      </c>
      <c r="T246" s="614">
        <v>8.7373744532858372E-2</v>
      </c>
      <c r="U246" s="634">
        <v>8.0656391343366133E-4</v>
      </c>
    </row>
    <row r="247" spans="2:21" x14ac:dyDescent="0.2">
      <c r="B247" s="920"/>
      <c r="C247" s="114">
        <v>2013</v>
      </c>
      <c r="D247" s="613">
        <v>0.22141113131534071</v>
      </c>
      <c r="E247" s="613">
        <v>0.59815335656359858</v>
      </c>
      <c r="F247" s="613">
        <v>3.3142035388447899E-2</v>
      </c>
      <c r="G247" s="614">
        <v>5.2139703239676941E-2</v>
      </c>
      <c r="H247" s="614">
        <v>9.4256708291751437E-2</v>
      </c>
      <c r="I247" s="618">
        <v>8.9706520118423079E-4</v>
      </c>
      <c r="J247" s="613">
        <v>0.30617887991551573</v>
      </c>
      <c r="K247" s="613">
        <v>0.51541905599984517</v>
      </c>
      <c r="L247" s="613">
        <v>2.4941691725434114E-2</v>
      </c>
      <c r="M247" s="614">
        <v>6.9187194603398852E-2</v>
      </c>
      <c r="N247" s="614">
        <v>8.2995987982009065E-2</v>
      </c>
      <c r="O247" s="618">
        <v>1.2771897737969189E-3</v>
      </c>
      <c r="P247" s="613">
        <v>0.23421529882514219</v>
      </c>
      <c r="Q247" s="613">
        <v>0.58565634135771905</v>
      </c>
      <c r="R247" s="613">
        <v>3.190337356678722E-2</v>
      </c>
      <c r="S247" s="614">
        <v>5.4714726625900725E-2</v>
      </c>
      <c r="T247" s="614">
        <v>9.2555776610682025E-2</v>
      </c>
      <c r="U247" s="634">
        <v>9.5448301376860919E-4</v>
      </c>
    </row>
    <row r="248" spans="2:21" x14ac:dyDescent="0.2">
      <c r="B248" s="920"/>
      <c r="C248" s="114">
        <v>2014</v>
      </c>
      <c r="D248" s="613">
        <v>0.19651526253240376</v>
      </c>
      <c r="E248" s="613">
        <v>0.59644250409958033</v>
      </c>
      <c r="F248" s="613">
        <v>4.0021187687599276E-2</v>
      </c>
      <c r="G248" s="614">
        <v>6.3202402351163686E-2</v>
      </c>
      <c r="H248" s="614">
        <v>0.10253355932093559</v>
      </c>
      <c r="I248" s="618">
        <v>1.2850840083174088E-3</v>
      </c>
      <c r="J248" s="613">
        <v>0.26310398636380133</v>
      </c>
      <c r="K248" s="613">
        <v>0.50178460923817658</v>
      </c>
      <c r="L248" s="613">
        <v>3.9639730213277505E-2</v>
      </c>
      <c r="M248" s="614">
        <v>8.008441143378689E-2</v>
      </c>
      <c r="N248" s="614">
        <v>0.1141387673111695</v>
      </c>
      <c r="O248" s="618">
        <v>1.2484954397882677E-3</v>
      </c>
      <c r="P248" s="613">
        <v>0.20591403108910933</v>
      </c>
      <c r="Q248" s="613">
        <v>0.58308186892477298</v>
      </c>
      <c r="R248" s="613">
        <v>3.9967346281591057E-2</v>
      </c>
      <c r="S248" s="614">
        <v>6.5585239669709222E-2</v>
      </c>
      <c r="T248" s="614">
        <v>0.10417159437667289</v>
      </c>
      <c r="U248" s="634">
        <v>1.2799196581445885E-3</v>
      </c>
    </row>
    <row r="249" spans="2:21" x14ac:dyDescent="0.2">
      <c r="B249" s="920"/>
      <c r="C249" s="114">
        <v>2015</v>
      </c>
      <c r="D249" s="613">
        <v>0.18038632931411397</v>
      </c>
      <c r="E249" s="613">
        <v>0.59358212276598932</v>
      </c>
      <c r="F249" s="613">
        <v>4.174561809169574E-2</v>
      </c>
      <c r="G249" s="614">
        <v>7.290059321416581E-2</v>
      </c>
      <c r="H249" s="614">
        <v>0.10926292031048591</v>
      </c>
      <c r="I249" s="618">
        <v>2.1224163035492671E-3</v>
      </c>
      <c r="J249" s="613">
        <v>0.24961278731181449</v>
      </c>
      <c r="K249" s="613">
        <v>0.5039650579270184</v>
      </c>
      <c r="L249" s="613">
        <v>3.5995291493711654E-2</v>
      </c>
      <c r="M249" s="614">
        <v>8.8423889474010212E-2</v>
      </c>
      <c r="N249" s="614">
        <v>0.12045412304070373</v>
      </c>
      <c r="O249" s="618">
        <v>1.5488507527414653E-3</v>
      </c>
      <c r="P249" s="613">
        <v>0.1896138836762605</v>
      </c>
      <c r="Q249" s="613">
        <v>0.581636598446298</v>
      </c>
      <c r="R249" s="613">
        <v>4.0979127174527077E-2</v>
      </c>
      <c r="S249" s="614">
        <v>7.4969774048496196E-2</v>
      </c>
      <c r="T249" s="614">
        <v>0.11075465388400367</v>
      </c>
      <c r="U249" s="634">
        <v>2.0459627704144459E-3</v>
      </c>
    </row>
    <row r="250" spans="2:21" x14ac:dyDescent="0.2">
      <c r="B250" s="920"/>
      <c r="C250" s="114">
        <v>2016</v>
      </c>
      <c r="D250" s="613">
        <v>0.15193839427394429</v>
      </c>
      <c r="E250" s="613">
        <v>0.60446161771239038</v>
      </c>
      <c r="F250" s="613">
        <v>4.6833830287993143E-2</v>
      </c>
      <c r="G250" s="614">
        <v>8.6423752236188617E-2</v>
      </c>
      <c r="H250" s="614">
        <v>0.10801092549598569</v>
      </c>
      <c r="I250" s="618">
        <v>2.3314799934979051E-3</v>
      </c>
      <c r="J250" s="613">
        <v>0.23756576622953077</v>
      </c>
      <c r="K250" s="613">
        <v>0.49614707742222686</v>
      </c>
      <c r="L250" s="613">
        <v>3.3659752513617594E-2</v>
      </c>
      <c r="M250" s="614">
        <v>0.10483065409357664</v>
      </c>
      <c r="N250" s="614">
        <v>0.12633365505816987</v>
      </c>
      <c r="O250" s="618">
        <v>1.4630946828781877E-3</v>
      </c>
      <c r="P250" s="613">
        <v>0.16140900693218319</v>
      </c>
      <c r="Q250" s="613">
        <v>0.59248174453731017</v>
      </c>
      <c r="R250" s="613">
        <v>4.5376742619865962E-2</v>
      </c>
      <c r="S250" s="614">
        <v>8.8459604017555454E-2</v>
      </c>
      <c r="T250" s="614">
        <v>0.1100374676000119</v>
      </c>
      <c r="U250" s="634">
        <v>2.2354342930734016E-3</v>
      </c>
    </row>
    <row r="251" spans="2:21" x14ac:dyDescent="0.2">
      <c r="B251" s="920"/>
      <c r="C251" s="114">
        <v>2017</v>
      </c>
      <c r="D251" s="613">
        <v>0.13269478541112298</v>
      </c>
      <c r="E251" s="613">
        <v>0.61721052913014229</v>
      </c>
      <c r="F251" s="613">
        <v>5.0027330579627702E-2</v>
      </c>
      <c r="G251" s="614">
        <v>8.7290703375747361E-2</v>
      </c>
      <c r="H251" s="614">
        <v>0.11054861512076748</v>
      </c>
      <c r="I251" s="618">
        <v>2.2280363825923212E-3</v>
      </c>
      <c r="J251" s="613">
        <v>0.2290959363440665</v>
      </c>
      <c r="K251" s="613">
        <v>0.4756457438950924</v>
      </c>
      <c r="L251" s="613">
        <v>3.759477513739834E-2</v>
      </c>
      <c r="M251" s="614">
        <v>0.10752324756965634</v>
      </c>
      <c r="N251" s="614">
        <v>0.14890680792255259</v>
      </c>
      <c r="O251" s="618">
        <v>1.2334891312338688E-3</v>
      </c>
      <c r="P251" s="613">
        <v>0.1413551719291235</v>
      </c>
      <c r="Q251" s="613">
        <v>0.60449277892064468</v>
      </c>
      <c r="R251" s="613">
        <v>4.8910427570751057E-2</v>
      </c>
      <c r="S251" s="614">
        <v>8.910833367648581E-2</v>
      </c>
      <c r="T251" s="614">
        <v>0.11399459862387443</v>
      </c>
      <c r="U251" s="634">
        <v>2.1386892791208025E-3</v>
      </c>
    </row>
    <row r="252" spans="2:21" x14ac:dyDescent="0.2">
      <c r="B252" s="920"/>
      <c r="C252" s="114">
        <v>2018</v>
      </c>
      <c r="D252" s="613">
        <v>0.12843776175879559</v>
      </c>
      <c r="E252" s="613">
        <v>0.62962078211570338</v>
      </c>
      <c r="F252" s="613">
        <v>5.0443201052806537E-2</v>
      </c>
      <c r="G252" s="614">
        <v>8.3114520135531875E-2</v>
      </c>
      <c r="H252" s="614">
        <v>0.10636253443106235</v>
      </c>
      <c r="I252" s="618">
        <v>2.0212005061003308E-3</v>
      </c>
      <c r="J252" s="613">
        <v>0.21566013368547779</v>
      </c>
      <c r="K252" s="613">
        <v>0.49215501548388785</v>
      </c>
      <c r="L252" s="613">
        <v>4.5863910690746058E-2</v>
      </c>
      <c r="M252" s="614">
        <v>0.10482046024649747</v>
      </c>
      <c r="N252" s="614">
        <v>0.1402308906701174</v>
      </c>
      <c r="O252" s="618">
        <v>1.2695892232732471E-3</v>
      </c>
      <c r="P252" s="613">
        <v>0.13514041819338848</v>
      </c>
      <c r="Q252" s="613">
        <v>0.61905714133297529</v>
      </c>
      <c r="R252" s="613">
        <v>5.0091302688509198E-2</v>
      </c>
      <c r="S252" s="614">
        <v>8.4782526358475996E-2</v>
      </c>
      <c r="T252" s="614">
        <v>0.10896516894856444</v>
      </c>
      <c r="U252" s="634">
        <v>1.9634424780867353E-3</v>
      </c>
    </row>
    <row r="253" spans="2:21" x14ac:dyDescent="0.2">
      <c r="B253" s="920"/>
      <c r="C253" s="114">
        <v>2019</v>
      </c>
      <c r="D253" s="613">
        <v>0.13340063928912452</v>
      </c>
      <c r="E253" s="613">
        <v>0.64273724437902668</v>
      </c>
      <c r="F253" s="613">
        <v>4.9317950517822645E-2</v>
      </c>
      <c r="G253" s="614">
        <v>7.7221985419169664E-2</v>
      </c>
      <c r="H253" s="614">
        <v>9.6090516314643659E-2</v>
      </c>
      <c r="I253" s="618">
        <v>1.231664080212892E-3</v>
      </c>
      <c r="J253" s="613">
        <v>0.21416674262701255</v>
      </c>
      <c r="K253" s="613">
        <v>0.49335208863329399</v>
      </c>
      <c r="L253" s="613">
        <v>4.4809698616969242E-2</v>
      </c>
      <c r="M253" s="614">
        <v>0.10050589590394186</v>
      </c>
      <c r="N253" s="614">
        <v>0.14236971419574559</v>
      </c>
      <c r="O253" s="618">
        <v>4.7958600230366992E-3</v>
      </c>
      <c r="P253" s="613">
        <v>0.13929639739273747</v>
      </c>
      <c r="Q253" s="613">
        <v>0.63183243770706443</v>
      </c>
      <c r="R253" s="613">
        <v>4.8988857475331923E-2</v>
      </c>
      <c r="S253" s="614">
        <v>7.8921662613575028E-2</v>
      </c>
      <c r="T253" s="614">
        <v>9.9468801816356325E-2</v>
      </c>
      <c r="U253" s="634">
        <v>1.4918429949347849E-3</v>
      </c>
    </row>
    <row r="254" spans="2:21" x14ac:dyDescent="0.2">
      <c r="B254" s="920"/>
      <c r="C254" s="114">
        <v>2020</v>
      </c>
      <c r="D254" s="613">
        <v>0.134062953848407</v>
      </c>
      <c r="E254" s="613">
        <v>0.65004585887610378</v>
      </c>
      <c r="F254" s="613">
        <v>4.9556484521197035E-2</v>
      </c>
      <c r="G254" s="614">
        <v>7.6359434468115897E-2</v>
      </c>
      <c r="H254" s="614">
        <v>8.8391895568517675E-2</v>
      </c>
      <c r="I254" s="618">
        <v>1.5833727176587634E-3</v>
      </c>
      <c r="J254" s="613">
        <v>0.21839660562877794</v>
      </c>
      <c r="K254" s="613">
        <v>0.50852498648540534</v>
      </c>
      <c r="L254" s="613">
        <v>4.4281963893763703E-2</v>
      </c>
      <c r="M254" s="614">
        <v>9.4552572221965572E-2</v>
      </c>
      <c r="N254" s="614">
        <v>0.12903922968274439</v>
      </c>
      <c r="O254" s="618">
        <v>5.2046420873429616E-3</v>
      </c>
      <c r="P254" s="613">
        <v>0.13995903128608636</v>
      </c>
      <c r="Q254" s="613">
        <v>0.64015161138357779</v>
      </c>
      <c r="R254" s="613">
        <v>4.9187723280465112E-2</v>
      </c>
      <c r="S254" s="614">
        <v>7.7631384001505266E-2</v>
      </c>
      <c r="T254" s="614">
        <v>9.1233700998654257E-2</v>
      </c>
      <c r="U254" s="634">
        <v>1.8365490497113486E-3</v>
      </c>
    </row>
    <row r="255" spans="2:21" x14ac:dyDescent="0.2">
      <c r="B255" s="920"/>
      <c r="C255" s="114">
        <v>2021</v>
      </c>
      <c r="D255" s="613">
        <v>0.13505583133090376</v>
      </c>
      <c r="E255" s="613">
        <v>0.65389819448759468</v>
      </c>
      <c r="F255" s="613">
        <v>4.980420652003454E-2</v>
      </c>
      <c r="G255" s="614">
        <v>7.5958512124021133E-2</v>
      </c>
      <c r="H255" s="614">
        <v>8.3863167029337021E-2</v>
      </c>
      <c r="I255" s="618">
        <v>1.4200885081089079E-3</v>
      </c>
      <c r="J255" s="613">
        <v>0.20834102421660847</v>
      </c>
      <c r="K255" s="613">
        <v>0.50554788814646245</v>
      </c>
      <c r="L255" s="613">
        <v>5.3524099855315012E-2</v>
      </c>
      <c r="M255" s="614">
        <v>0.10397596797271577</v>
      </c>
      <c r="N255" s="614">
        <v>0.12543533364497164</v>
      </c>
      <c r="O255" s="618">
        <v>3.1756861639267854E-3</v>
      </c>
      <c r="P255" s="613">
        <v>0.14006274593687573</v>
      </c>
      <c r="Q255" s="613">
        <v>0.64376275939665806</v>
      </c>
      <c r="R255" s="613">
        <v>5.00583531974148E-2</v>
      </c>
      <c r="S255" s="614">
        <v>7.7872691556280862E-2</v>
      </c>
      <c r="T255" s="614">
        <v>8.670341729045522E-2</v>
      </c>
      <c r="U255" s="634">
        <v>1.5400326223153574E-3</v>
      </c>
    </row>
    <row r="256" spans="2:21" x14ac:dyDescent="0.2">
      <c r="B256" s="920"/>
      <c r="C256" s="114">
        <v>2022</v>
      </c>
      <c r="D256" s="613">
        <v>0.13504881651755191</v>
      </c>
      <c r="E256" s="613">
        <v>0.65429547116388831</v>
      </c>
      <c r="F256" s="613">
        <v>4.9851757946959736E-2</v>
      </c>
      <c r="G256" s="614">
        <v>7.6914484912158063E-2</v>
      </c>
      <c r="H256" s="614">
        <v>8.2447850838183304E-2</v>
      </c>
      <c r="I256" s="618">
        <v>1.4416186212588202E-3</v>
      </c>
      <c r="J256" s="613">
        <v>0.19743738675059222</v>
      </c>
      <c r="K256" s="613">
        <v>0.51549850499126493</v>
      </c>
      <c r="L256" s="613">
        <v>5.3720210331292775E-2</v>
      </c>
      <c r="M256" s="614">
        <v>0.10988584697208273</v>
      </c>
      <c r="N256" s="614">
        <v>0.12209459383976</v>
      </c>
      <c r="O256" s="618">
        <v>1.3634571150074311E-3</v>
      </c>
      <c r="P256" s="613">
        <v>0.13894555040329146</v>
      </c>
      <c r="Q256" s="613">
        <v>0.64562633771039746</v>
      </c>
      <c r="R256" s="613">
        <v>5.0093377997476894E-2</v>
      </c>
      <c r="S256" s="614">
        <v>7.897384647979748E-2</v>
      </c>
      <c r="T256" s="614">
        <v>8.492415068503624E-2</v>
      </c>
      <c r="U256" s="634">
        <v>1.4367367240005154E-3</v>
      </c>
    </row>
    <row r="257" spans="2:21" ht="13.5" thickBot="1" x14ac:dyDescent="0.25">
      <c r="B257" s="922"/>
      <c r="C257" s="115">
        <v>2023</v>
      </c>
      <c r="D257" s="616">
        <v>0.13666138492496988</v>
      </c>
      <c r="E257" s="616">
        <v>0.64596972777588924</v>
      </c>
      <c r="F257" s="616">
        <v>5.0722238956454169E-2</v>
      </c>
      <c r="G257" s="617">
        <v>7.702118135304778E-2</v>
      </c>
      <c r="H257" s="617">
        <v>8.7958842158550099E-2</v>
      </c>
      <c r="I257" s="619">
        <v>1.6666248310888822E-3</v>
      </c>
      <c r="J257" s="616">
        <v>0.18262946847538608</v>
      </c>
      <c r="K257" s="616">
        <v>0.53306031908540241</v>
      </c>
      <c r="L257" s="616">
        <v>4.8562409350737995E-2</v>
      </c>
      <c r="M257" s="617">
        <v>0.10704718027472054</v>
      </c>
      <c r="N257" s="617">
        <v>0.12668714273526149</v>
      </c>
      <c r="O257" s="619">
        <v>2.0134800784915963E-3</v>
      </c>
      <c r="P257" s="616">
        <v>0.13931624108506011</v>
      </c>
      <c r="Q257" s="616">
        <v>0.63944871980597207</v>
      </c>
      <c r="R257" s="616">
        <v>5.0597499430883305E-2</v>
      </c>
      <c r="S257" s="617">
        <v>7.8755312994899615E-2</v>
      </c>
      <c r="T257" s="617">
        <v>9.0195569457462627E-2</v>
      </c>
      <c r="U257" s="635">
        <v>1.6866572257223621E-3</v>
      </c>
    </row>
    <row r="258" spans="2:21" x14ac:dyDescent="0.2">
      <c r="B258" s="918" t="s">
        <v>262</v>
      </c>
      <c r="C258" s="114">
        <v>2011</v>
      </c>
      <c r="D258" s="613">
        <v>4.1544301984098577E-3</v>
      </c>
      <c r="E258" s="613">
        <v>4.7131294319891145E-2</v>
      </c>
      <c r="F258" s="613">
        <v>1.4325621373827092E-3</v>
      </c>
      <c r="G258" s="614">
        <v>2.2562853663777669E-2</v>
      </c>
      <c r="H258" s="614">
        <v>0.88793066399255083</v>
      </c>
      <c r="I258" s="618">
        <v>3.6788195687987975E-2</v>
      </c>
      <c r="J258" s="613">
        <v>9.942334460131241E-3</v>
      </c>
      <c r="K258" s="613">
        <v>4.3746271624577462E-2</v>
      </c>
      <c r="L258" s="613" t="s">
        <v>357</v>
      </c>
      <c r="M258" s="614">
        <v>4.9910518989858821E-2</v>
      </c>
      <c r="N258" s="614">
        <v>0.83505667130642269</v>
      </c>
      <c r="O258" s="618">
        <v>6.1344203619009753E-2</v>
      </c>
      <c r="P258" s="613">
        <v>4.8833627587243165E-3</v>
      </c>
      <c r="Q258" s="613">
        <v>4.6704982282158206E-2</v>
      </c>
      <c r="R258" s="613">
        <v>1.2521442971087991E-3</v>
      </c>
      <c r="S258" s="614">
        <v>2.6007037050949752E-2</v>
      </c>
      <c r="T258" s="614">
        <v>0.88127167774814374</v>
      </c>
      <c r="U258" s="634">
        <v>3.988079586291525E-2</v>
      </c>
    </row>
    <row r="259" spans="2:21" x14ac:dyDescent="0.2">
      <c r="B259" s="920"/>
      <c r="C259" s="114">
        <v>2012</v>
      </c>
      <c r="D259" s="613">
        <v>3.285371273847469E-3</v>
      </c>
      <c r="E259" s="613">
        <v>3.4013623242635266E-2</v>
      </c>
      <c r="F259" s="613">
        <v>5.814816413889326E-3</v>
      </c>
      <c r="G259" s="614">
        <v>3.2911860902613582E-2</v>
      </c>
      <c r="H259" s="614">
        <v>0.88297987244909448</v>
      </c>
      <c r="I259" s="618">
        <v>4.0994455717919744E-2</v>
      </c>
      <c r="J259" s="613">
        <v>9.9890120867046229E-3</v>
      </c>
      <c r="K259" s="613">
        <v>4.245330136849465E-2</v>
      </c>
      <c r="L259" s="613">
        <v>1.4484067525721704E-2</v>
      </c>
      <c r="M259" s="614">
        <v>3.9856158225951448E-2</v>
      </c>
      <c r="N259" s="614">
        <v>0.8507641594246329</v>
      </c>
      <c r="O259" s="618">
        <v>4.245330136849465E-2</v>
      </c>
      <c r="P259" s="613">
        <v>4.1370143624194613E-3</v>
      </c>
      <c r="Q259" s="613">
        <v>3.5085815764029762E-2</v>
      </c>
      <c r="R259" s="613">
        <v>6.9161743175417383E-3</v>
      </c>
      <c r="S259" s="614">
        <v>3.3794077445162649E-2</v>
      </c>
      <c r="T259" s="614">
        <v>0.87888712790823531</v>
      </c>
      <c r="U259" s="634">
        <v>4.1179790202610894E-2</v>
      </c>
    </row>
    <row r="260" spans="2:21" x14ac:dyDescent="0.2">
      <c r="B260" s="920"/>
      <c r="C260" s="114">
        <v>2013</v>
      </c>
      <c r="D260" s="613">
        <v>2.9996560027519773E-3</v>
      </c>
      <c r="E260" s="613">
        <v>3.5101479188166494E-2</v>
      </c>
      <c r="F260" s="613">
        <v>9.6319229446164417E-3</v>
      </c>
      <c r="G260" s="614">
        <v>2.9858961128310969E-2</v>
      </c>
      <c r="H260" s="614">
        <v>0.88423804609563128</v>
      </c>
      <c r="I260" s="618">
        <v>3.8169934640522866E-2</v>
      </c>
      <c r="J260" s="613">
        <v>9.665571235260002E-3</v>
      </c>
      <c r="K260" s="613">
        <v>2.9866615116953404E-2</v>
      </c>
      <c r="L260" s="613">
        <v>8.3123912623236009E-3</v>
      </c>
      <c r="M260" s="614">
        <v>3.7599072105161412E-2</v>
      </c>
      <c r="N260" s="614">
        <v>0.88623622656098966</v>
      </c>
      <c r="O260" s="618">
        <v>2.8320123719311807E-2</v>
      </c>
      <c r="P260" s="613">
        <v>3.830356174943688E-3</v>
      </c>
      <c r="Q260" s="613">
        <v>3.4449115284084744E-2</v>
      </c>
      <c r="R260" s="613">
        <v>9.4674841305211928E-3</v>
      </c>
      <c r="S260" s="614">
        <v>3.0823526577612888E-2</v>
      </c>
      <c r="T260" s="614">
        <v>0.88448705749147816</v>
      </c>
      <c r="U260" s="634">
        <v>3.6942460341359409E-2</v>
      </c>
    </row>
    <row r="261" spans="2:21" x14ac:dyDescent="0.2">
      <c r="B261" s="920"/>
      <c r="C261" s="114">
        <v>2014</v>
      </c>
      <c r="D261" s="613">
        <v>1.9110842239351681E-3</v>
      </c>
      <c r="E261" s="613">
        <v>3.1571627888658686E-2</v>
      </c>
      <c r="F261" s="613">
        <v>4.2224631163972973E-3</v>
      </c>
      <c r="G261" s="614">
        <v>3.0744567452557003E-2</v>
      </c>
      <c r="H261" s="614">
        <v>0.89163700504694099</v>
      </c>
      <c r="I261" s="618">
        <v>3.9913252271510845E-2</v>
      </c>
      <c r="J261" s="613">
        <v>9.1149393856530883E-3</v>
      </c>
      <c r="K261" s="613">
        <v>3.4819068453194796E-2</v>
      </c>
      <c r="L261" s="613" t="s">
        <v>357</v>
      </c>
      <c r="M261" s="614">
        <v>3.2813781788351121E-2</v>
      </c>
      <c r="N261" s="614">
        <v>0.89499589827727644</v>
      </c>
      <c r="O261" s="618">
        <v>2.8256312095524573E-2</v>
      </c>
      <c r="P261" s="613">
        <v>2.804987222039057E-3</v>
      </c>
      <c r="Q261" s="613">
        <v>3.1974592244775855E-2</v>
      </c>
      <c r="R261" s="613">
        <v>3.6985113774466597E-3</v>
      </c>
      <c r="S261" s="614">
        <v>3.100132954132238E-2</v>
      </c>
      <c r="T261" s="614">
        <v>0.8920537992025015</v>
      </c>
      <c r="U261" s="634">
        <v>3.846678041191464E-2</v>
      </c>
    </row>
    <row r="262" spans="2:21" x14ac:dyDescent="0.2">
      <c r="B262" s="920"/>
      <c r="C262" s="114">
        <v>2015</v>
      </c>
      <c r="D262" s="613">
        <v>2.4809029395102527E-3</v>
      </c>
      <c r="E262" s="613">
        <v>3.1879602772706746E-2</v>
      </c>
      <c r="F262" s="613">
        <v>4.2671530559576345E-3</v>
      </c>
      <c r="G262" s="614">
        <v>3.1120570518363581E-2</v>
      </c>
      <c r="H262" s="614">
        <v>0.89154968485710173</v>
      </c>
      <c r="I262" s="618">
        <v>3.8702085856359938E-2</v>
      </c>
      <c r="J262" s="613">
        <v>9.6218608678918516E-3</v>
      </c>
      <c r="K262" s="613">
        <v>3.7621475993457137E-2</v>
      </c>
      <c r="L262" s="613" t="s">
        <v>357</v>
      </c>
      <c r="M262" s="614">
        <v>5.8789569902819201E-2</v>
      </c>
      <c r="N262" s="614">
        <v>0.85923217550274222</v>
      </c>
      <c r="O262" s="618">
        <v>3.4734917733089579E-2</v>
      </c>
      <c r="P262" s="613">
        <v>3.2963841632474926E-3</v>
      </c>
      <c r="Q262" s="613">
        <v>3.2535311691252754E-2</v>
      </c>
      <c r="R262" s="613">
        <v>3.7798538405237917E-3</v>
      </c>
      <c r="S262" s="614">
        <v>3.4280307587803864E-2</v>
      </c>
      <c r="T262" s="614">
        <v>0.8878590984762903</v>
      </c>
      <c r="U262" s="634">
        <v>3.8249044240881734E-2</v>
      </c>
    </row>
    <row r="263" spans="2:21" x14ac:dyDescent="0.2">
      <c r="B263" s="920"/>
      <c r="C263" s="114">
        <v>2016</v>
      </c>
      <c r="D263" s="613" t="s">
        <v>357</v>
      </c>
      <c r="E263" s="613">
        <v>2.4691577896266609E-2</v>
      </c>
      <c r="F263" s="613">
        <v>5.1340012811916776E-3</v>
      </c>
      <c r="G263" s="614">
        <v>2.9671669074810149E-2</v>
      </c>
      <c r="H263" s="614">
        <v>0.90856640544824163</v>
      </c>
      <c r="I263" s="618">
        <v>3.1936346299489986E-2</v>
      </c>
      <c r="J263" s="613" t="s">
        <v>357</v>
      </c>
      <c r="K263" s="613">
        <v>3.9785621346608804E-2</v>
      </c>
      <c r="L263" s="613" t="s">
        <v>357</v>
      </c>
      <c r="M263" s="614">
        <v>4.9801581965335497E-2</v>
      </c>
      <c r="N263" s="614">
        <v>0.84549453341853087</v>
      </c>
      <c r="O263" s="618">
        <v>6.4918263269524851E-2</v>
      </c>
      <c r="P263" s="613">
        <v>0</v>
      </c>
      <c r="Q263" s="613">
        <v>2.6291223409744675E-2</v>
      </c>
      <c r="R263" s="613">
        <v>4.5899070401311274E-3</v>
      </c>
      <c r="S263" s="614">
        <v>3.1805008954741601E-2</v>
      </c>
      <c r="T263" s="614">
        <v>0.9018821370843062</v>
      </c>
      <c r="U263" s="634">
        <v>3.5431723511076471E-2</v>
      </c>
    </row>
    <row r="264" spans="2:21" x14ac:dyDescent="0.2">
      <c r="B264" s="920"/>
      <c r="C264" s="114">
        <v>2017</v>
      </c>
      <c r="D264" s="613">
        <v>4.179296659274293E-3</v>
      </c>
      <c r="E264" s="613">
        <v>2.6429442509568305E-2</v>
      </c>
      <c r="F264" s="613">
        <v>2.7474177181953064E-3</v>
      </c>
      <c r="G264" s="614">
        <v>2.5009018600017946E-2</v>
      </c>
      <c r="H264" s="614">
        <v>0.91232605243773368</v>
      </c>
      <c r="I264" s="618">
        <v>2.9308772075210508E-2</v>
      </c>
      <c r="J264" s="613" t="s">
        <v>357</v>
      </c>
      <c r="K264" s="613">
        <v>3.230160200378903E-2</v>
      </c>
      <c r="L264" s="613">
        <v>7.7835185551298862E-3</v>
      </c>
      <c r="M264" s="614">
        <v>4.9567781214633649E-2</v>
      </c>
      <c r="N264" s="614">
        <v>0.8546949405572688</v>
      </c>
      <c r="O264" s="618">
        <v>5.5652157669178685E-2</v>
      </c>
      <c r="P264" s="613">
        <v>3.7483259952026241E-3</v>
      </c>
      <c r="Q264" s="613">
        <v>2.7034981834263793E-2</v>
      </c>
      <c r="R264" s="613">
        <v>3.2667423555620303E-3</v>
      </c>
      <c r="S264" s="614">
        <v>2.7541527559225749E-2</v>
      </c>
      <c r="T264" s="614">
        <v>0.90638311021964635</v>
      </c>
      <c r="U264" s="634">
        <v>3.2025312036099506E-2</v>
      </c>
    </row>
    <row r="265" spans="2:21" x14ac:dyDescent="0.2">
      <c r="B265" s="920"/>
      <c r="C265" s="114">
        <v>2018</v>
      </c>
      <c r="D265" s="613">
        <v>6.651693340097288E-4</v>
      </c>
      <c r="E265" s="613">
        <v>2.9427428131189901E-2</v>
      </c>
      <c r="F265" s="613">
        <v>4.1004742488954162E-3</v>
      </c>
      <c r="G265" s="614">
        <v>2.9128859718734398E-2</v>
      </c>
      <c r="H265" s="614">
        <v>0.91369183715139135</v>
      </c>
      <c r="I265" s="618">
        <v>2.2986231415779233E-2</v>
      </c>
      <c r="J265" s="613" t="s">
        <v>357</v>
      </c>
      <c r="K265" s="613">
        <v>2.5273128137795475E-2</v>
      </c>
      <c r="L265" s="613">
        <v>7.5895279693079503E-3</v>
      </c>
      <c r="M265" s="614">
        <v>7.202462042873245E-2</v>
      </c>
      <c r="N265" s="614">
        <v>0.84092349376330533</v>
      </c>
      <c r="O265" s="618">
        <v>5.4189229700858765E-2</v>
      </c>
      <c r="P265" s="613">
        <v>5.9874430435006654E-4</v>
      </c>
      <c r="Q265" s="613">
        <v>2.9012572114582968E-2</v>
      </c>
      <c r="R265" s="613">
        <v>4.44889755257581E-3</v>
      </c>
      <c r="S265" s="614">
        <v>3.3412509056954968E-2</v>
      </c>
      <c r="T265" s="614">
        <v>0.9064250569186042</v>
      </c>
      <c r="U265" s="634">
        <v>2.6102220052932012E-2</v>
      </c>
    </row>
    <row r="266" spans="2:21" x14ac:dyDescent="0.2">
      <c r="B266" s="920"/>
      <c r="C266" s="114">
        <v>2019</v>
      </c>
      <c r="D266" s="613">
        <v>2.6171016353729375E-4</v>
      </c>
      <c r="E266" s="613">
        <v>3.1169218635826616E-2</v>
      </c>
      <c r="F266" s="613">
        <v>4.8801248141954181E-3</v>
      </c>
      <c r="G266" s="614">
        <v>2.5471557454887193E-2</v>
      </c>
      <c r="H266" s="614">
        <v>0.90969098110598856</v>
      </c>
      <c r="I266" s="618">
        <v>2.8526407825565019E-2</v>
      </c>
      <c r="J266" s="613" t="s">
        <v>357</v>
      </c>
      <c r="K266" s="613">
        <v>3.0581970330924298E-2</v>
      </c>
      <c r="L266" s="613" t="s">
        <v>357</v>
      </c>
      <c r="M266" s="614">
        <v>7.0445036135412684E-2</v>
      </c>
      <c r="N266" s="614">
        <v>0.8337010270064662</v>
      </c>
      <c r="O266" s="618">
        <v>6.5271966527196648E-2</v>
      </c>
      <c r="P266" s="613">
        <v>2.3766300099448042E-4</v>
      </c>
      <c r="Q266" s="613">
        <v>3.1115259495493243E-2</v>
      </c>
      <c r="R266" s="613">
        <v>4.4317159597206052E-3</v>
      </c>
      <c r="S266" s="614">
        <v>2.9603932511816283E-2</v>
      </c>
      <c r="T266" s="614">
        <v>0.9027086661925986</v>
      </c>
      <c r="U266" s="634">
        <v>3.1902762839376729E-2</v>
      </c>
    </row>
    <row r="267" spans="2:21" x14ac:dyDescent="0.2">
      <c r="B267" s="920"/>
      <c r="C267" s="114">
        <v>2020</v>
      </c>
      <c r="D267" s="613">
        <v>3.6774036683378988E-4</v>
      </c>
      <c r="E267" s="613">
        <v>3.5772787256650306E-2</v>
      </c>
      <c r="F267" s="613">
        <v>5.6788806152578116E-3</v>
      </c>
      <c r="G267" s="614">
        <v>3.2092390862024159E-2</v>
      </c>
      <c r="H267" s="614">
        <v>0.8986719083659328</v>
      </c>
      <c r="I267" s="618">
        <v>2.7416292533301197E-2</v>
      </c>
      <c r="J267" s="613" t="s">
        <v>357</v>
      </c>
      <c r="K267" s="613">
        <v>2.9984679360910489E-2</v>
      </c>
      <c r="L267" s="613" t="s">
        <v>357</v>
      </c>
      <c r="M267" s="614">
        <v>7.9740278689720598E-2</v>
      </c>
      <c r="N267" s="614">
        <v>0.8397169329539651</v>
      </c>
      <c r="O267" s="618">
        <v>5.0558108995403805E-2</v>
      </c>
      <c r="P267" s="613">
        <v>3.342936368155102E-4</v>
      </c>
      <c r="Q267" s="613">
        <v>3.5246347138660802E-2</v>
      </c>
      <c r="R267" s="613">
        <v>5.1623749393105781E-3</v>
      </c>
      <c r="S267" s="614">
        <v>3.6426062614830501E-2</v>
      </c>
      <c r="T267" s="614">
        <v>0.89330983413183151</v>
      </c>
      <c r="U267" s="634">
        <v>2.9521087538551097E-2</v>
      </c>
    </row>
    <row r="268" spans="2:21" x14ac:dyDescent="0.2">
      <c r="B268" s="920"/>
      <c r="C268" s="114">
        <v>2021</v>
      </c>
      <c r="D268" s="613">
        <v>8.5434875866084628E-4</v>
      </c>
      <c r="E268" s="613">
        <v>3.3917056708560912E-2</v>
      </c>
      <c r="F268" s="613">
        <v>4.4424148427750628E-3</v>
      </c>
      <c r="G268" s="614">
        <v>3.1529790968769331E-2</v>
      </c>
      <c r="H268" s="614">
        <v>0.9038158995162664</v>
      </c>
      <c r="I268" s="618">
        <v>2.5440489204967415E-2</v>
      </c>
      <c r="J268" s="613" t="s">
        <v>357</v>
      </c>
      <c r="K268" s="613">
        <v>2.1175263774912086E-2</v>
      </c>
      <c r="L268" s="613" t="s">
        <v>357</v>
      </c>
      <c r="M268" s="614">
        <v>5.4513481828839416E-2</v>
      </c>
      <c r="N268" s="614">
        <v>0.86027256740914415</v>
      </c>
      <c r="O268" s="618">
        <v>6.4038686987104354E-2</v>
      </c>
      <c r="P268" s="613">
        <v>7.7890896456996169E-4</v>
      </c>
      <c r="Q268" s="613">
        <v>3.2791944480657809E-2</v>
      </c>
      <c r="R268" s="613">
        <v>4.0501454590978984E-3</v>
      </c>
      <c r="S268" s="614">
        <v>3.3559272358371882E-2</v>
      </c>
      <c r="T268" s="614">
        <v>0.89997098258405095</v>
      </c>
      <c r="U268" s="634">
        <v>2.8848746153251423E-2</v>
      </c>
    </row>
    <row r="269" spans="2:21" x14ac:dyDescent="0.2">
      <c r="B269" s="920"/>
      <c r="C269" s="114">
        <v>2022</v>
      </c>
      <c r="D269" s="613">
        <v>1.2388704431042601E-3</v>
      </c>
      <c r="E269" s="613">
        <v>3.6385830251614605E-2</v>
      </c>
      <c r="F269" s="613">
        <v>4.4216039019080219E-3</v>
      </c>
      <c r="G269" s="614">
        <v>3.4216095829161304E-2</v>
      </c>
      <c r="H269" s="614">
        <v>0.8979814146161933</v>
      </c>
      <c r="I269" s="618">
        <v>2.5756184958018399E-2</v>
      </c>
      <c r="J269" s="613" t="s">
        <v>357</v>
      </c>
      <c r="K269" s="613">
        <v>1.1627906976744189E-2</v>
      </c>
      <c r="L269" s="613" t="s">
        <v>357</v>
      </c>
      <c r="M269" s="614">
        <v>4.3694929943666055E-2</v>
      </c>
      <c r="N269" s="614">
        <v>0.87332081467571854</v>
      </c>
      <c r="O269" s="618">
        <v>7.1356348403871173E-2</v>
      </c>
      <c r="P269" s="613">
        <v>1.131626053482899E-3</v>
      </c>
      <c r="Q269" s="613">
        <v>3.4242629253733892E-2</v>
      </c>
      <c r="R269" s="613">
        <v>4.038842157734545E-3</v>
      </c>
      <c r="S269" s="614">
        <v>3.5036643114464999E-2</v>
      </c>
      <c r="T269" s="614">
        <v>0.89584663853606816</v>
      </c>
      <c r="U269" s="634">
        <v>2.9703620884515204E-2</v>
      </c>
    </row>
    <row r="270" spans="2:21" ht="13.5" thickBot="1" x14ac:dyDescent="0.25">
      <c r="B270" s="922"/>
      <c r="C270" s="115">
        <v>2023</v>
      </c>
      <c r="D270" s="616">
        <v>5.9223871168338977E-4</v>
      </c>
      <c r="E270" s="616">
        <v>3.067302994260224E-2</v>
      </c>
      <c r="F270" s="616">
        <v>4.5343276363259532E-3</v>
      </c>
      <c r="G270" s="617">
        <v>3.3517009589331834E-2</v>
      </c>
      <c r="H270" s="617">
        <v>0.90529732850987799</v>
      </c>
      <c r="I270" s="619">
        <v>2.5386065610178629E-2</v>
      </c>
      <c r="J270" s="616" t="s">
        <v>357</v>
      </c>
      <c r="K270" s="616">
        <v>1.2239295497140661E-2</v>
      </c>
      <c r="L270" s="616" t="s">
        <v>357</v>
      </c>
      <c r="M270" s="617">
        <v>4.2424551876591866E-2</v>
      </c>
      <c r="N270" s="617">
        <v>0.87197546734585996</v>
      </c>
      <c r="O270" s="619">
        <v>7.3360685280407539E-2</v>
      </c>
      <c r="P270" s="616">
        <v>5.4727498105060419E-4</v>
      </c>
      <c r="Q270" s="616">
        <v>2.9273510705154729E-2</v>
      </c>
      <c r="R270" s="616">
        <v>4.1900740736686894E-3</v>
      </c>
      <c r="S270" s="617">
        <v>3.419328475355754E-2</v>
      </c>
      <c r="T270" s="617">
        <v>0.90276747836667603</v>
      </c>
      <c r="U270" s="635">
        <v>2.9028377119892465E-2</v>
      </c>
    </row>
    <row r="271" spans="2:21" x14ac:dyDescent="0.2">
      <c r="B271" s="918" t="s">
        <v>263</v>
      </c>
      <c r="C271" s="114">
        <v>2011</v>
      </c>
      <c r="D271" s="613" t="s">
        <v>357</v>
      </c>
      <c r="E271" s="613">
        <v>2.0482781778159161E-2</v>
      </c>
      <c r="F271" s="613">
        <v>3.8428534119315E-3</v>
      </c>
      <c r="G271" s="614">
        <v>8.3945826959668686E-3</v>
      </c>
      <c r="H271" s="614">
        <v>0.87210386896989145</v>
      </c>
      <c r="I271" s="618">
        <v>9.5175913144051022E-2</v>
      </c>
      <c r="J271" s="613" t="s">
        <v>357</v>
      </c>
      <c r="K271" s="613" t="s">
        <v>69</v>
      </c>
      <c r="L271" s="613" t="s">
        <v>69</v>
      </c>
      <c r="M271" s="614" t="s">
        <v>69</v>
      </c>
      <c r="N271" s="614" t="s">
        <v>69</v>
      </c>
      <c r="O271" s="618" t="s">
        <v>69</v>
      </c>
      <c r="P271" s="613">
        <v>0</v>
      </c>
      <c r="Q271" s="613">
        <v>2.1058437976572891E-2</v>
      </c>
      <c r="R271" s="613">
        <v>5.4836302281060373E-3</v>
      </c>
      <c r="S271" s="614">
        <v>7.9496414549466224E-3</v>
      </c>
      <c r="T271" s="614">
        <v>0.85398617735812321</v>
      </c>
      <c r="U271" s="634">
        <v>0.11152211298225118</v>
      </c>
    </row>
    <row r="272" spans="2:21" x14ac:dyDescent="0.2">
      <c r="B272" s="920"/>
      <c r="C272" s="114">
        <v>2012</v>
      </c>
      <c r="D272" s="613" t="s">
        <v>357</v>
      </c>
      <c r="E272" s="613">
        <v>2.597876575978765E-2</v>
      </c>
      <c r="F272" s="613" t="s">
        <v>357</v>
      </c>
      <c r="G272" s="614">
        <v>1.9907100199070995E-3</v>
      </c>
      <c r="H272" s="614">
        <v>0.88523556735235565</v>
      </c>
      <c r="I272" s="618">
        <v>8.6794956867949552E-2</v>
      </c>
      <c r="J272" s="613" t="s">
        <v>357</v>
      </c>
      <c r="K272" s="613" t="s">
        <v>69</v>
      </c>
      <c r="L272" s="613" t="s">
        <v>357</v>
      </c>
      <c r="M272" s="614" t="s">
        <v>69</v>
      </c>
      <c r="N272" s="614" t="s">
        <v>69</v>
      </c>
      <c r="O272" s="618" t="s">
        <v>69</v>
      </c>
      <c r="P272" s="613">
        <v>0</v>
      </c>
      <c r="Q272" s="613">
        <v>2.5451086643223604E-2</v>
      </c>
      <c r="R272" s="613">
        <v>0</v>
      </c>
      <c r="S272" s="614">
        <v>4.6982187121692495E-3</v>
      </c>
      <c r="T272" s="614">
        <v>0.86870928690839899</v>
      </c>
      <c r="U272" s="634">
        <v>0.10114140773620797</v>
      </c>
    </row>
    <row r="273" spans="2:21" x14ac:dyDescent="0.2">
      <c r="B273" s="920"/>
      <c r="C273" s="114">
        <v>2013</v>
      </c>
      <c r="D273" s="613" t="s">
        <v>357</v>
      </c>
      <c r="E273" s="613">
        <v>1.6904083570750239E-2</v>
      </c>
      <c r="F273" s="613">
        <v>4.3413376746710084E-4</v>
      </c>
      <c r="G273" s="614">
        <v>5.4538054538054541E-3</v>
      </c>
      <c r="H273" s="614">
        <v>0.90484330484330489</v>
      </c>
      <c r="I273" s="618">
        <v>7.2364672364672367E-2</v>
      </c>
      <c r="J273" s="613" t="s">
        <v>357</v>
      </c>
      <c r="K273" s="613" t="s">
        <v>69</v>
      </c>
      <c r="L273" s="613" t="s">
        <v>357</v>
      </c>
      <c r="M273" s="614" t="s">
        <v>69</v>
      </c>
      <c r="N273" s="614" t="s">
        <v>69</v>
      </c>
      <c r="O273" s="618" t="s">
        <v>69</v>
      </c>
      <c r="P273" s="613">
        <v>0</v>
      </c>
      <c r="Q273" s="613">
        <v>1.7287965376246387E-2</v>
      </c>
      <c r="R273" s="613">
        <v>3.8258291289065312E-4</v>
      </c>
      <c r="S273" s="614">
        <v>7.1973410487554106E-3</v>
      </c>
      <c r="T273" s="614">
        <v>0.88665981205614408</v>
      </c>
      <c r="U273" s="634">
        <v>8.8472298605963534E-2</v>
      </c>
    </row>
    <row r="274" spans="2:21" x14ac:dyDescent="0.2">
      <c r="B274" s="920"/>
      <c r="C274" s="114">
        <v>2014</v>
      </c>
      <c r="D274" s="613" t="s">
        <v>357</v>
      </c>
      <c r="E274" s="613">
        <v>1.4241893076248896E-2</v>
      </c>
      <c r="F274" s="613">
        <v>1.0955302366345303E-3</v>
      </c>
      <c r="G274" s="614">
        <v>1.3234005258545126E-2</v>
      </c>
      <c r="H274" s="614">
        <v>0.90501752848378614</v>
      </c>
      <c r="I274" s="618">
        <v>6.6411042944785212E-2</v>
      </c>
      <c r="J274" s="613" t="s">
        <v>357</v>
      </c>
      <c r="K274" s="613" t="s">
        <v>69</v>
      </c>
      <c r="L274" s="613" t="s">
        <v>357</v>
      </c>
      <c r="M274" s="614" t="s">
        <v>69</v>
      </c>
      <c r="N274" s="614" t="s">
        <v>69</v>
      </c>
      <c r="O274" s="618" t="s">
        <v>69</v>
      </c>
      <c r="P274" s="613">
        <v>0</v>
      </c>
      <c r="Q274" s="613">
        <v>1.7068332253059135E-2</v>
      </c>
      <c r="R274" s="613">
        <v>9.8206744839235503E-4</v>
      </c>
      <c r="S274" s="614">
        <v>1.3886433720267901E-2</v>
      </c>
      <c r="T274" s="614">
        <v>0.892738593286587</v>
      </c>
      <c r="U274" s="634">
        <v>7.5324573291693619E-2</v>
      </c>
    </row>
    <row r="275" spans="2:21" x14ac:dyDescent="0.2">
      <c r="B275" s="920"/>
      <c r="C275" s="114">
        <v>2015</v>
      </c>
      <c r="D275" s="613" t="s">
        <v>357</v>
      </c>
      <c r="E275" s="613">
        <v>8.8336293963043148E-3</v>
      </c>
      <c r="F275" s="613" t="s">
        <v>357</v>
      </c>
      <c r="G275" s="614">
        <v>1.6765011609613172E-2</v>
      </c>
      <c r="H275" s="614">
        <v>0.90033316001794417</v>
      </c>
      <c r="I275" s="618">
        <v>7.4068198976138283E-2</v>
      </c>
      <c r="J275" s="613" t="s">
        <v>357</v>
      </c>
      <c r="K275" s="613" t="s">
        <v>69</v>
      </c>
      <c r="L275" s="613" t="s">
        <v>357</v>
      </c>
      <c r="M275" s="614" t="s">
        <v>69</v>
      </c>
      <c r="N275" s="614" t="s">
        <v>69</v>
      </c>
      <c r="O275" s="618" t="s">
        <v>69</v>
      </c>
      <c r="P275" s="613">
        <v>0</v>
      </c>
      <c r="Q275" s="613">
        <v>1.1280326452647545E-2</v>
      </c>
      <c r="R275" s="613">
        <v>0</v>
      </c>
      <c r="S275" s="614">
        <v>1.6995691855322296E-2</v>
      </c>
      <c r="T275" s="614">
        <v>0.89125445690398275</v>
      </c>
      <c r="U275" s="634">
        <v>8.0469524788047364E-2</v>
      </c>
    </row>
    <row r="276" spans="2:21" x14ac:dyDescent="0.2">
      <c r="B276" s="920"/>
      <c r="C276" s="114">
        <v>2016</v>
      </c>
      <c r="D276" s="613" t="s">
        <v>357</v>
      </c>
      <c r="E276" s="613">
        <v>5.4043945769050878E-3</v>
      </c>
      <c r="F276" s="613" t="s">
        <v>357</v>
      </c>
      <c r="G276" s="614">
        <v>1.4399251986909748E-2</v>
      </c>
      <c r="H276" s="614">
        <v>0.90234689107059385</v>
      </c>
      <c r="I276" s="618">
        <v>7.7849462365591288E-2</v>
      </c>
      <c r="J276" s="613" t="s">
        <v>357</v>
      </c>
      <c r="K276" s="613" t="s">
        <v>69</v>
      </c>
      <c r="L276" s="613" t="s">
        <v>357</v>
      </c>
      <c r="M276" s="614" t="s">
        <v>69</v>
      </c>
      <c r="N276" s="614" t="s">
        <v>69</v>
      </c>
      <c r="O276" s="618" t="s">
        <v>69</v>
      </c>
      <c r="P276" s="613">
        <v>0</v>
      </c>
      <c r="Q276" s="613">
        <v>6.5411131663023299E-3</v>
      </c>
      <c r="R276" s="613">
        <v>0</v>
      </c>
      <c r="S276" s="614">
        <v>1.3553051958970891E-2</v>
      </c>
      <c r="T276" s="614">
        <v>0.89838574070960164</v>
      </c>
      <c r="U276" s="634">
        <v>8.1520094165125179E-2</v>
      </c>
    </row>
    <row r="277" spans="2:21" x14ac:dyDescent="0.2">
      <c r="B277" s="920"/>
      <c r="C277" s="114">
        <v>2017</v>
      </c>
      <c r="D277" s="613" t="s">
        <v>357</v>
      </c>
      <c r="E277" s="613">
        <v>7.7850521975193262E-3</v>
      </c>
      <c r="F277" s="613" t="s">
        <v>357</v>
      </c>
      <c r="G277" s="614">
        <v>1.5020755953681436E-2</v>
      </c>
      <c r="H277" s="614">
        <v>0.90431919718532716</v>
      </c>
      <c r="I277" s="618">
        <v>7.2874994663472206E-2</v>
      </c>
      <c r="J277" s="613" t="s">
        <v>357</v>
      </c>
      <c r="K277" s="613" t="s">
        <v>69</v>
      </c>
      <c r="L277" s="613" t="s">
        <v>357</v>
      </c>
      <c r="M277" s="614" t="s">
        <v>69</v>
      </c>
      <c r="N277" s="614" t="s">
        <v>69</v>
      </c>
      <c r="O277" s="618" t="s">
        <v>69</v>
      </c>
      <c r="P277" s="613">
        <v>0</v>
      </c>
      <c r="Q277" s="613">
        <v>8.3973419313097385E-3</v>
      </c>
      <c r="R277" s="613">
        <v>0</v>
      </c>
      <c r="S277" s="614">
        <v>1.4427647881981828E-2</v>
      </c>
      <c r="T277" s="614">
        <v>0.90062675731287323</v>
      </c>
      <c r="U277" s="634">
        <v>7.654825287383521E-2</v>
      </c>
    </row>
    <row r="278" spans="2:21" x14ac:dyDescent="0.2">
      <c r="B278" s="920"/>
      <c r="C278" s="114">
        <v>2018</v>
      </c>
      <c r="D278" s="613" t="s">
        <v>357</v>
      </c>
      <c r="E278" s="613">
        <v>4.3170887176218328E-3</v>
      </c>
      <c r="F278" s="613" t="s">
        <v>357</v>
      </c>
      <c r="G278" s="614">
        <v>1.3269977400475166E-2</v>
      </c>
      <c r="H278" s="614">
        <v>0.90832705568754712</v>
      </c>
      <c r="I278" s="618">
        <v>7.4085878194355886E-2</v>
      </c>
      <c r="J278" s="613" t="s">
        <v>357</v>
      </c>
      <c r="K278" s="613" t="s">
        <v>69</v>
      </c>
      <c r="L278" s="613" t="s">
        <v>357</v>
      </c>
      <c r="M278" s="614" t="s">
        <v>69</v>
      </c>
      <c r="N278" s="614" t="s">
        <v>69</v>
      </c>
      <c r="O278" s="618" t="s">
        <v>69</v>
      </c>
      <c r="P278" s="613">
        <v>0</v>
      </c>
      <c r="Q278" s="613">
        <v>4.5299378269278183E-3</v>
      </c>
      <c r="R278" s="613">
        <v>0</v>
      </c>
      <c r="S278" s="614">
        <v>1.2291837026076346E-2</v>
      </c>
      <c r="T278" s="614">
        <v>0.90513090092545734</v>
      </c>
      <c r="U278" s="634">
        <v>7.8047324221538594E-2</v>
      </c>
    </row>
    <row r="279" spans="2:21" x14ac:dyDescent="0.2">
      <c r="B279" s="920"/>
      <c r="C279" s="114">
        <v>2019</v>
      </c>
      <c r="D279" s="613" t="s">
        <v>357</v>
      </c>
      <c r="E279" s="613">
        <v>5.1951443458354823E-3</v>
      </c>
      <c r="F279" s="613" t="s">
        <v>357</v>
      </c>
      <c r="G279" s="614">
        <v>1.376574344043573E-2</v>
      </c>
      <c r="H279" s="614">
        <v>0.9026466065567168</v>
      </c>
      <c r="I279" s="618">
        <v>7.8392505657012113E-2</v>
      </c>
      <c r="J279" s="613" t="s">
        <v>357</v>
      </c>
      <c r="K279" s="613" t="s">
        <v>69</v>
      </c>
      <c r="L279" s="613" t="s">
        <v>357</v>
      </c>
      <c r="M279" s="614" t="s">
        <v>69</v>
      </c>
      <c r="N279" s="614" t="s">
        <v>69</v>
      </c>
      <c r="O279" s="618" t="s">
        <v>69</v>
      </c>
      <c r="P279" s="613">
        <v>0</v>
      </c>
      <c r="Q279" s="613">
        <v>5.7792405177298856E-3</v>
      </c>
      <c r="R279" s="613">
        <v>0</v>
      </c>
      <c r="S279" s="614">
        <v>1.3747587292175638E-2</v>
      </c>
      <c r="T279" s="614">
        <v>0.89834416002742012</v>
      </c>
      <c r="U279" s="634">
        <v>8.2129012162674347E-2</v>
      </c>
    </row>
    <row r="280" spans="2:21" x14ac:dyDescent="0.2">
      <c r="B280" s="920"/>
      <c r="C280" s="114">
        <v>2020</v>
      </c>
      <c r="D280" s="613">
        <v>4.2843232716650409E-4</v>
      </c>
      <c r="E280" s="613">
        <v>7.1535215839013252E-3</v>
      </c>
      <c r="F280" s="613" t="s">
        <v>357</v>
      </c>
      <c r="G280" s="614">
        <v>1.3047711781888988E-2</v>
      </c>
      <c r="H280" s="614">
        <v>0.90770529049010062</v>
      </c>
      <c r="I280" s="618">
        <v>7.1665043816942497E-2</v>
      </c>
      <c r="J280" s="613" t="s">
        <v>357</v>
      </c>
      <c r="K280" s="613" t="s">
        <v>69</v>
      </c>
      <c r="L280" s="613" t="s">
        <v>69</v>
      </c>
      <c r="M280" s="614" t="s">
        <v>69</v>
      </c>
      <c r="N280" s="614" t="s">
        <v>69</v>
      </c>
      <c r="O280" s="618" t="s">
        <v>69</v>
      </c>
      <c r="P280" s="613">
        <v>3.8584306710161682E-4</v>
      </c>
      <c r="Q280" s="613">
        <v>7.4128637740128803E-3</v>
      </c>
      <c r="R280" s="613">
        <v>1.5199878400972783E-4</v>
      </c>
      <c r="S280" s="614">
        <v>1.1844212938604177E-2</v>
      </c>
      <c r="T280" s="614">
        <v>0.90089679282565749</v>
      </c>
      <c r="U280" s="634">
        <v>7.9308288610614133E-2</v>
      </c>
    </row>
    <row r="281" spans="2:21" x14ac:dyDescent="0.2">
      <c r="B281" s="920"/>
      <c r="C281" s="114">
        <v>2021</v>
      </c>
      <c r="D281" s="613">
        <v>1.2907556083331172E-3</v>
      </c>
      <c r="E281" s="613">
        <v>1.0558380876164898E-2</v>
      </c>
      <c r="F281" s="613" t="s">
        <v>357</v>
      </c>
      <c r="G281" s="614">
        <v>1.2675220073831215E-2</v>
      </c>
      <c r="H281" s="614">
        <v>0.90489712677801604</v>
      </c>
      <c r="I281" s="618">
        <v>7.0578516663654833E-2</v>
      </c>
      <c r="J281" s="613" t="s">
        <v>357</v>
      </c>
      <c r="K281" s="613" t="s">
        <v>69</v>
      </c>
      <c r="L281" s="613" t="s">
        <v>69</v>
      </c>
      <c r="M281" s="614" t="s">
        <v>69</v>
      </c>
      <c r="N281" s="614" t="s">
        <v>69</v>
      </c>
      <c r="O281" s="618" t="s">
        <v>69</v>
      </c>
      <c r="P281" s="613">
        <v>1.160388962380189E-3</v>
      </c>
      <c r="Q281" s="613">
        <v>1.1209357376592627E-2</v>
      </c>
      <c r="R281" s="613">
        <v>4.6415558495207566E-4</v>
      </c>
      <c r="S281" s="614">
        <v>1.1685116851168506E-2</v>
      </c>
      <c r="T281" s="614">
        <v>0.89956833530599467</v>
      </c>
      <c r="U281" s="634">
        <v>7.5912645918911961E-2</v>
      </c>
    </row>
    <row r="282" spans="2:21" x14ac:dyDescent="0.2">
      <c r="B282" s="920"/>
      <c r="C282" s="114">
        <v>2022</v>
      </c>
      <c r="D282" s="613">
        <v>7.4191452279130456E-5</v>
      </c>
      <c r="E282" s="613">
        <v>8.1734249927508731E-3</v>
      </c>
      <c r="F282" s="613">
        <v>1.2365242046521744E-5</v>
      </c>
      <c r="G282" s="614">
        <v>1.4504428920570005E-2</v>
      </c>
      <c r="H282" s="614">
        <v>0.90512149777703876</v>
      </c>
      <c r="I282" s="618">
        <v>7.2114091615314777E-2</v>
      </c>
      <c r="J282" s="613" t="s">
        <v>357</v>
      </c>
      <c r="K282" s="613" t="s">
        <v>69</v>
      </c>
      <c r="L282" s="613" t="s">
        <v>69</v>
      </c>
      <c r="M282" s="614" t="s">
        <v>69</v>
      </c>
      <c r="N282" s="614" t="s">
        <v>69</v>
      </c>
      <c r="O282" s="618" t="s">
        <v>69</v>
      </c>
      <c r="P282" s="613">
        <v>6.7091692538900574E-5</v>
      </c>
      <c r="Q282" s="613">
        <v>8.1292767459634537E-3</v>
      </c>
      <c r="R282" s="613">
        <v>4.5845989901582065E-4</v>
      </c>
      <c r="S282" s="614">
        <v>1.4256984664516373E-2</v>
      </c>
      <c r="T282" s="614">
        <v>0.89963082796180482</v>
      </c>
      <c r="U282" s="634">
        <v>7.7457359036160675E-2</v>
      </c>
    </row>
    <row r="283" spans="2:21" ht="13.5" thickBot="1" x14ac:dyDescent="0.25">
      <c r="B283" s="922"/>
      <c r="C283" s="115">
        <v>2023</v>
      </c>
      <c r="D283" s="616">
        <v>2.1773210242118131E-4</v>
      </c>
      <c r="E283" s="616">
        <v>7.2831388259885135E-3</v>
      </c>
      <c r="F283" s="616">
        <v>1.0886605121059066E-4</v>
      </c>
      <c r="G283" s="617">
        <v>1.5644051558961872E-2</v>
      </c>
      <c r="H283" s="617">
        <v>0.91053387911513661</v>
      </c>
      <c r="I283" s="619">
        <v>6.6212332346281211E-2</v>
      </c>
      <c r="J283" s="616" t="s">
        <v>357</v>
      </c>
      <c r="K283" s="616" t="s">
        <v>69</v>
      </c>
      <c r="L283" s="616" t="s">
        <v>357</v>
      </c>
      <c r="M283" s="617" t="s">
        <v>69</v>
      </c>
      <c r="N283" s="617" t="s">
        <v>69</v>
      </c>
      <c r="O283" s="619" t="s">
        <v>69</v>
      </c>
      <c r="P283" s="616">
        <v>1.9669789475226763E-4</v>
      </c>
      <c r="Q283" s="616">
        <v>8.0351090006301317E-3</v>
      </c>
      <c r="R283" s="616">
        <v>9.8348947376133815E-5</v>
      </c>
      <c r="S283" s="617">
        <v>1.6679981474992289E-2</v>
      </c>
      <c r="T283" s="617">
        <v>0.90181824583440562</v>
      </c>
      <c r="U283" s="635">
        <v>7.317161684784354E-2</v>
      </c>
    </row>
    <row r="284" spans="2:21" x14ac:dyDescent="0.2">
      <c r="B284" s="918" t="s">
        <v>264</v>
      </c>
      <c r="C284" s="114">
        <v>2011</v>
      </c>
      <c r="D284" s="613">
        <v>2.6982174181151633E-2</v>
      </c>
      <c r="E284" s="613">
        <v>0.57026370376119384</v>
      </c>
      <c r="F284" s="613">
        <v>5.096296044777069E-2</v>
      </c>
      <c r="G284" s="614">
        <v>8.2230601181030941E-2</v>
      </c>
      <c r="H284" s="614">
        <v>0.26501300298259123</v>
      </c>
      <c r="I284" s="618">
        <v>4.5475574462615119E-3</v>
      </c>
      <c r="J284" s="613">
        <v>3.0832190087313662E-2</v>
      </c>
      <c r="K284" s="613">
        <v>0.50783270288976301</v>
      </c>
      <c r="L284" s="613">
        <v>6.6650594892011875E-2</v>
      </c>
      <c r="M284" s="614">
        <v>0.10411582290612151</v>
      </c>
      <c r="N284" s="614">
        <v>0.28828143476727419</v>
      </c>
      <c r="O284" s="618">
        <v>2.2872544575158501E-3</v>
      </c>
      <c r="P284" s="613">
        <v>2.7940418821640726E-2</v>
      </c>
      <c r="Q284" s="613">
        <v>0.55472502198856322</v>
      </c>
      <c r="R284" s="613">
        <v>5.4867513570287969E-2</v>
      </c>
      <c r="S284" s="614">
        <v>8.7677694630805603E-2</v>
      </c>
      <c r="T284" s="614">
        <v>0.27080436867917757</v>
      </c>
      <c r="U284" s="634">
        <v>3.984982309524961E-3</v>
      </c>
    </row>
    <row r="285" spans="2:21" x14ac:dyDescent="0.2">
      <c r="B285" s="920"/>
      <c r="C285" s="114">
        <v>2012</v>
      </c>
      <c r="D285" s="613">
        <v>2.823743105533412E-2</v>
      </c>
      <c r="E285" s="613">
        <v>0.56294246741320675</v>
      </c>
      <c r="F285" s="613">
        <v>4.6959729969579929E-2</v>
      </c>
      <c r="G285" s="614">
        <v>8.8681521106802247E-2</v>
      </c>
      <c r="H285" s="614">
        <v>0.27103706107119524</v>
      </c>
      <c r="I285" s="618">
        <v>2.1417893838816906E-3</v>
      </c>
      <c r="J285" s="613">
        <v>2.9282996613001652E-2</v>
      </c>
      <c r="K285" s="613">
        <v>0.45579086616237108</v>
      </c>
      <c r="L285" s="613">
        <v>7.4497581593076942E-2</v>
      </c>
      <c r="M285" s="614">
        <v>0.1279441698168072</v>
      </c>
      <c r="N285" s="614">
        <v>0.31043662381383386</v>
      </c>
      <c r="O285" s="618">
        <v>2.0477620009092066E-3</v>
      </c>
      <c r="P285" s="613">
        <v>2.8493782715514331E-2</v>
      </c>
      <c r="Q285" s="613">
        <v>0.53667104839965674</v>
      </c>
      <c r="R285" s="613">
        <v>5.3711457711289406E-2</v>
      </c>
      <c r="S285" s="614">
        <v>9.8307933440367964E-2</v>
      </c>
      <c r="T285" s="614">
        <v>0.28069704197376194</v>
      </c>
      <c r="U285" s="634">
        <v>2.1187357594096216E-3</v>
      </c>
    </row>
    <row r="286" spans="2:21" x14ac:dyDescent="0.2">
      <c r="B286" s="920"/>
      <c r="C286" s="114">
        <v>2013</v>
      </c>
      <c r="D286" s="613">
        <v>2.5735301285456015E-2</v>
      </c>
      <c r="E286" s="613">
        <v>0.56736034073093289</v>
      </c>
      <c r="F286" s="613">
        <v>5.087178333104482E-2</v>
      </c>
      <c r="G286" s="614">
        <v>9.6545397879177194E-2</v>
      </c>
      <c r="H286" s="614">
        <v>0.25759323685194863</v>
      </c>
      <c r="I286" s="618">
        <v>1.8939399214404856E-3</v>
      </c>
      <c r="J286" s="613">
        <v>2.7985223474692809E-2</v>
      </c>
      <c r="K286" s="613">
        <v>0.45717381155879738</v>
      </c>
      <c r="L286" s="613">
        <v>7.24588169205862E-2</v>
      </c>
      <c r="M286" s="614">
        <v>0.15089108797465944</v>
      </c>
      <c r="N286" s="614">
        <v>0.28944535660089188</v>
      </c>
      <c r="O286" s="618">
        <v>2.0457034703722813E-3</v>
      </c>
      <c r="P286" s="613">
        <v>2.6306643830172536E-2</v>
      </c>
      <c r="Q286" s="613">
        <v>0.5393797055463696</v>
      </c>
      <c r="R286" s="613">
        <v>5.6353568773639742E-2</v>
      </c>
      <c r="S286" s="614">
        <v>0.11034587730111703</v>
      </c>
      <c r="T286" s="614">
        <v>0.26568172597349898</v>
      </c>
      <c r="U286" s="634">
        <v>1.9324785752022477E-3</v>
      </c>
    </row>
    <row r="287" spans="2:21" x14ac:dyDescent="0.2">
      <c r="B287" s="920"/>
      <c r="C287" s="114">
        <v>2014</v>
      </c>
      <c r="D287" s="613">
        <v>2.3900128420558314E-2</v>
      </c>
      <c r="E287" s="613">
        <v>0.54985905220643316</v>
      </c>
      <c r="F287" s="613">
        <v>5.5906886568836189E-2</v>
      </c>
      <c r="G287" s="614">
        <v>0.12015651829435457</v>
      </c>
      <c r="H287" s="614">
        <v>0.24803925812532232</v>
      </c>
      <c r="I287" s="618">
        <v>2.138156384495612E-3</v>
      </c>
      <c r="J287" s="613">
        <v>3.5017849716286034E-2</v>
      </c>
      <c r="K287" s="613">
        <v>0.4370701079390526</v>
      </c>
      <c r="L287" s="613">
        <v>6.1464897054460108E-2</v>
      </c>
      <c r="M287" s="614">
        <v>0.15794764382520626</v>
      </c>
      <c r="N287" s="614">
        <v>0.30849950146499494</v>
      </c>
      <c r="O287" s="618" t="s">
        <v>357</v>
      </c>
      <c r="P287" s="613">
        <v>2.6604275009184931E-2</v>
      </c>
      <c r="Q287" s="613">
        <v>0.52242556734360979</v>
      </c>
      <c r="R287" s="613">
        <v>5.7258753079469669E-2</v>
      </c>
      <c r="S287" s="614">
        <v>0.12934839677973117</v>
      </c>
      <c r="T287" s="614">
        <v>0.26274491195722199</v>
      </c>
      <c r="U287" s="634">
        <v>1.6180958307825163E-3</v>
      </c>
    </row>
    <row r="288" spans="2:21" x14ac:dyDescent="0.2">
      <c r="B288" s="920"/>
      <c r="C288" s="114">
        <v>2015</v>
      </c>
      <c r="D288" s="613">
        <v>2.1875643401276509E-2</v>
      </c>
      <c r="E288" s="613">
        <v>0.53155437829619423</v>
      </c>
      <c r="F288" s="613">
        <v>5.0890566351499029E-2</v>
      </c>
      <c r="G288" s="614">
        <v>0.13929637636401068</v>
      </c>
      <c r="H288" s="614">
        <v>0.25264759625283095</v>
      </c>
      <c r="I288" s="618">
        <v>3.7354393341885619E-3</v>
      </c>
      <c r="J288" s="613">
        <v>1.5386168987049378E-2</v>
      </c>
      <c r="K288" s="613">
        <v>0.40449164813302557</v>
      </c>
      <c r="L288" s="613">
        <v>6.4566249185964306E-2</v>
      </c>
      <c r="M288" s="614">
        <v>0.19047838660711519</v>
      </c>
      <c r="N288" s="614">
        <v>0.32507754708684555</v>
      </c>
      <c r="O288" s="618" t="s">
        <v>357</v>
      </c>
      <c r="P288" s="613">
        <v>2.0335379956430387E-2</v>
      </c>
      <c r="Q288" s="613">
        <v>0.50139629984786682</v>
      </c>
      <c r="R288" s="613">
        <v>5.4136461628789392E-2</v>
      </c>
      <c r="S288" s="614">
        <v>0.15144432154095186</v>
      </c>
      <c r="T288" s="614">
        <v>0.26983869655781934</v>
      </c>
      <c r="U288" s="634">
        <v>2.8488404681421501E-3</v>
      </c>
    </row>
    <row r="289" spans="2:21" x14ac:dyDescent="0.2">
      <c r="B289" s="920"/>
      <c r="C289" s="114">
        <v>2016</v>
      </c>
      <c r="D289" s="613">
        <v>2.0585137682193617E-2</v>
      </c>
      <c r="E289" s="613">
        <v>0.48815255482024655</v>
      </c>
      <c r="F289" s="613">
        <v>4.5902366457032488E-2</v>
      </c>
      <c r="G289" s="614">
        <v>0.15360346029559002</v>
      </c>
      <c r="H289" s="614">
        <v>0.28610396003472949</v>
      </c>
      <c r="I289" s="618">
        <v>5.6525207102078217E-3</v>
      </c>
      <c r="J289" s="613">
        <v>1.4011883072613918E-2</v>
      </c>
      <c r="K289" s="613">
        <v>0.39631579939393269</v>
      </c>
      <c r="L289" s="613">
        <v>6.0564052976298223E-2</v>
      </c>
      <c r="M289" s="614">
        <v>0.19453045788628964</v>
      </c>
      <c r="N289" s="614">
        <v>0.33457780667086551</v>
      </c>
      <c r="O289" s="618" t="s">
        <v>357</v>
      </c>
      <c r="P289" s="613">
        <v>1.9050833517546724E-2</v>
      </c>
      <c r="Q289" s="613">
        <v>0.46671636762115354</v>
      </c>
      <c r="R289" s="613">
        <v>4.9324641726040369E-2</v>
      </c>
      <c r="S289" s="614">
        <v>0.16315648487467582</v>
      </c>
      <c r="T289" s="614">
        <v>0.29741854149972979</v>
      </c>
      <c r="U289" s="634">
        <v>4.3331307608537647E-3</v>
      </c>
    </row>
    <row r="290" spans="2:21" x14ac:dyDescent="0.2">
      <c r="B290" s="920"/>
      <c r="C290" s="114">
        <v>2017</v>
      </c>
      <c r="D290" s="613">
        <v>1.3863927631963093E-2</v>
      </c>
      <c r="E290" s="613">
        <v>0.48532073395133291</v>
      </c>
      <c r="F290" s="613">
        <v>4.8523746711870826E-2</v>
      </c>
      <c r="G290" s="614">
        <v>0.15449119958050167</v>
      </c>
      <c r="H290" s="614">
        <v>0.29259621508530625</v>
      </c>
      <c r="I290" s="618">
        <v>5.2041770390251849E-3</v>
      </c>
      <c r="J290" s="613">
        <v>1.373061508973689E-2</v>
      </c>
      <c r="K290" s="613">
        <v>0.39815298832549229</v>
      </c>
      <c r="L290" s="613">
        <v>5.1646628332462106E-2</v>
      </c>
      <c r="M290" s="614">
        <v>0.19546959400592442</v>
      </c>
      <c r="N290" s="614">
        <v>0.34044258581634418</v>
      </c>
      <c r="O290" s="618">
        <v>5.5758843004007671E-4</v>
      </c>
      <c r="P290" s="613">
        <v>1.3833268401392717E-2</v>
      </c>
      <c r="Q290" s="613">
        <v>0.46527388789458379</v>
      </c>
      <c r="R290" s="613">
        <v>4.9241947310635491E-2</v>
      </c>
      <c r="S290" s="614">
        <v>0.16391541445265578</v>
      </c>
      <c r="T290" s="614">
        <v>0.30359992777206546</v>
      </c>
      <c r="U290" s="634">
        <v>4.1355541686666523E-3</v>
      </c>
    </row>
    <row r="291" spans="2:21" x14ac:dyDescent="0.2">
      <c r="B291" s="920"/>
      <c r="C291" s="114">
        <v>2018</v>
      </c>
      <c r="D291" s="613">
        <v>1.2845056940553779E-2</v>
      </c>
      <c r="E291" s="613">
        <v>0.47264189181915806</v>
      </c>
      <c r="F291" s="613">
        <v>5.412312872051226E-2</v>
      </c>
      <c r="G291" s="614">
        <v>0.15695603823252008</v>
      </c>
      <c r="H291" s="614">
        <v>0.29801018578858529</v>
      </c>
      <c r="I291" s="618">
        <v>5.423698498670573E-3</v>
      </c>
      <c r="J291" s="613">
        <v>1.6019690599457473E-2</v>
      </c>
      <c r="K291" s="613">
        <v>0.36271303513144088</v>
      </c>
      <c r="L291" s="613">
        <v>5.5031204346719299E-2</v>
      </c>
      <c r="M291" s="614">
        <v>0.22132467275566239</v>
      </c>
      <c r="N291" s="614">
        <v>0.34004711864461734</v>
      </c>
      <c r="O291" s="618">
        <v>4.8642785221024712E-3</v>
      </c>
      <c r="P291" s="613">
        <v>1.3613172026791038E-2</v>
      </c>
      <c r="Q291" s="613">
        <v>0.44604417305629196</v>
      </c>
      <c r="R291" s="613">
        <v>5.4342841185910505E-2</v>
      </c>
      <c r="S291" s="614">
        <v>0.17253028224617176</v>
      </c>
      <c r="T291" s="614">
        <v>0.30818118684733781</v>
      </c>
      <c r="U291" s="634">
        <v>5.2883446374969211E-3</v>
      </c>
    </row>
    <row r="292" spans="2:21" x14ac:dyDescent="0.2">
      <c r="B292" s="920"/>
      <c r="C292" s="114">
        <v>2019</v>
      </c>
      <c r="D292" s="613">
        <v>1.4041634043303478E-2</v>
      </c>
      <c r="E292" s="613">
        <v>0.46993419878864967</v>
      </c>
      <c r="F292" s="613">
        <v>4.8367844538367795E-2</v>
      </c>
      <c r="G292" s="614">
        <v>0.16589672039087597</v>
      </c>
      <c r="H292" s="614">
        <v>0.29745137361188045</v>
      </c>
      <c r="I292" s="618">
        <v>4.3082286269226586E-3</v>
      </c>
      <c r="J292" s="613">
        <v>1.2716651066714005E-2</v>
      </c>
      <c r="K292" s="613">
        <v>0.37639996126908304</v>
      </c>
      <c r="L292" s="613">
        <v>4.5379724364974346E-2</v>
      </c>
      <c r="M292" s="614">
        <v>0.20992156989316721</v>
      </c>
      <c r="N292" s="614">
        <v>0.35345189297356616</v>
      </c>
      <c r="O292" s="618">
        <v>2.1302004324952393E-3</v>
      </c>
      <c r="P292" s="613">
        <v>1.3728872145725955E-2</v>
      </c>
      <c r="Q292" s="613">
        <v>0.4478554656034231</v>
      </c>
      <c r="R292" s="613">
        <v>4.7662499524784442E-2</v>
      </c>
      <c r="S292" s="614">
        <v>0.17628877501662202</v>
      </c>
      <c r="T292" s="614">
        <v>0.31067028208870556</v>
      </c>
      <c r="U292" s="634">
        <v>3.7941056207389159E-3</v>
      </c>
    </row>
    <row r="293" spans="2:21" x14ac:dyDescent="0.2">
      <c r="B293" s="920"/>
      <c r="C293" s="114">
        <v>2020</v>
      </c>
      <c r="D293" s="613">
        <v>1.6204343838469845E-2</v>
      </c>
      <c r="E293" s="613">
        <v>0.46275388297459641</v>
      </c>
      <c r="F293" s="613">
        <v>4.5191119741048794E-2</v>
      </c>
      <c r="G293" s="614">
        <v>0.17312486197957605</v>
      </c>
      <c r="H293" s="614">
        <v>0.29814003179194765</v>
      </c>
      <c r="I293" s="618">
        <v>4.5857596743613246E-3</v>
      </c>
      <c r="J293" s="613">
        <v>1.4959056907028383E-2</v>
      </c>
      <c r="K293" s="613">
        <v>0.39501163259445876</v>
      </c>
      <c r="L293" s="613">
        <v>4.410608531350637E-2</v>
      </c>
      <c r="M293" s="614">
        <v>0.21411499597647643</v>
      </c>
      <c r="N293" s="614">
        <v>0.33159232529440807</v>
      </c>
      <c r="O293" s="618">
        <v>2.1590391412205917E-4</v>
      </c>
      <c r="P293" s="613">
        <v>1.5900663126851112E-2</v>
      </c>
      <c r="Q293" s="613">
        <v>0.44623398359824801</v>
      </c>
      <c r="R293" s="613">
        <v>4.492651885368102E-2</v>
      </c>
      <c r="S293" s="614">
        <v>0.18312088197082185</v>
      </c>
      <c r="T293" s="614">
        <v>0.30629784348948697</v>
      </c>
      <c r="U293" s="634">
        <v>3.5201089609112205E-3</v>
      </c>
    </row>
    <row r="294" spans="2:21" x14ac:dyDescent="0.2">
      <c r="B294" s="920"/>
      <c r="C294" s="114">
        <v>2021</v>
      </c>
      <c r="D294" s="613">
        <v>1.5397260049275127E-2</v>
      </c>
      <c r="E294" s="613">
        <v>0.46022869178356507</v>
      </c>
      <c r="F294" s="613">
        <v>4.4678415970502837E-2</v>
      </c>
      <c r="G294" s="614">
        <v>0.16812987828060735</v>
      </c>
      <c r="H294" s="614">
        <v>0.30605906103856617</v>
      </c>
      <c r="I294" s="618">
        <v>5.5066928774833036E-3</v>
      </c>
      <c r="J294" s="613">
        <v>1.1915050867769703E-2</v>
      </c>
      <c r="K294" s="613">
        <v>0.41953066787313747</v>
      </c>
      <c r="L294" s="613">
        <v>4.216316309488554E-2</v>
      </c>
      <c r="M294" s="614">
        <v>0.19815161297842598</v>
      </c>
      <c r="N294" s="614">
        <v>0.32795170202472407</v>
      </c>
      <c r="O294" s="618">
        <v>2.8780316105723916E-4</v>
      </c>
      <c r="P294" s="613">
        <v>1.4515175284046515E-2</v>
      </c>
      <c r="Q294" s="613">
        <v>0.44991940104452394</v>
      </c>
      <c r="R294" s="613">
        <v>4.4041272672488696E-2</v>
      </c>
      <c r="S294" s="614">
        <v>0.17573473870752529</v>
      </c>
      <c r="T294" s="614">
        <v>0.31160472589611515</v>
      </c>
      <c r="U294" s="634">
        <v>4.1846863953001997E-3</v>
      </c>
    </row>
    <row r="295" spans="2:21" x14ac:dyDescent="0.2">
      <c r="B295" s="920"/>
      <c r="C295" s="114">
        <v>2022</v>
      </c>
      <c r="D295" s="613">
        <v>1.6930684166575925E-2</v>
      </c>
      <c r="E295" s="613">
        <v>0.45588546624543258</v>
      </c>
      <c r="F295" s="613">
        <v>4.3175615869049631E-2</v>
      </c>
      <c r="G295" s="614">
        <v>0.16495323716578256</v>
      </c>
      <c r="H295" s="614">
        <v>0.31477727187017579</v>
      </c>
      <c r="I295" s="618">
        <v>4.2777246829836081E-3</v>
      </c>
      <c r="J295" s="613">
        <v>1.8646755857044159E-2</v>
      </c>
      <c r="K295" s="613">
        <v>0.42381608522436676</v>
      </c>
      <c r="L295" s="613">
        <v>3.9157346092761586E-2</v>
      </c>
      <c r="M295" s="614">
        <v>0.20130084255296243</v>
      </c>
      <c r="N295" s="614">
        <v>0.31679856792915012</v>
      </c>
      <c r="O295" s="618">
        <v>2.8040234371494975E-4</v>
      </c>
      <c r="P295" s="613">
        <v>1.7364443233579684E-2</v>
      </c>
      <c r="Q295" s="613">
        <v>0.44777952004962407</v>
      </c>
      <c r="R295" s="613">
        <v>4.2159946792510908E-2</v>
      </c>
      <c r="S295" s="614">
        <v>0.17414055928532768</v>
      </c>
      <c r="T295" s="614">
        <v>0.31528818029990452</v>
      </c>
      <c r="U295" s="634">
        <v>3.2673503390531562E-3</v>
      </c>
    </row>
    <row r="296" spans="2:21" ht="13.5" thickBot="1" x14ac:dyDescent="0.25">
      <c r="B296" s="922"/>
      <c r="C296" s="115">
        <v>2023</v>
      </c>
      <c r="D296" s="616">
        <v>1.7484322453099905E-2</v>
      </c>
      <c r="E296" s="616">
        <v>0.46124445435191602</v>
      </c>
      <c r="F296" s="616">
        <v>4.3575449658873659E-2</v>
      </c>
      <c r="G296" s="617">
        <v>0.16766466395094901</v>
      </c>
      <c r="H296" s="617">
        <v>0.30546632919030503</v>
      </c>
      <c r="I296" s="619">
        <v>4.5647803948563022E-3</v>
      </c>
      <c r="J296" s="616">
        <v>1.6503083470859031E-2</v>
      </c>
      <c r="K296" s="616">
        <v>0.43235183415848755</v>
      </c>
      <c r="L296" s="616">
        <v>4.7019311502938713E-2</v>
      </c>
      <c r="M296" s="617">
        <v>0.18854049046005963</v>
      </c>
      <c r="N296" s="617">
        <v>0.3155852804076551</v>
      </c>
      <c r="O296" s="619" t="s">
        <v>357</v>
      </c>
      <c r="P296" s="616">
        <v>1.7245086491555969E-2</v>
      </c>
      <c r="Q296" s="616">
        <v>0.45420014211137177</v>
      </c>
      <c r="R296" s="616">
        <v>4.4415097914396302E-2</v>
      </c>
      <c r="S296" s="617">
        <v>0.17275440102654496</v>
      </c>
      <c r="T296" s="617">
        <v>0.3079334315660896</v>
      </c>
      <c r="U296" s="635">
        <v>3.4518408900412892E-3</v>
      </c>
    </row>
    <row r="297" spans="2:21" x14ac:dyDescent="0.2">
      <c r="B297" s="918" t="s">
        <v>324</v>
      </c>
      <c r="C297" s="114">
        <v>2011</v>
      </c>
      <c r="D297" s="613">
        <v>1.174549655473474E-2</v>
      </c>
      <c r="E297" s="613">
        <v>0.25061078993890895</v>
      </c>
      <c r="F297" s="613">
        <v>6.8832951062038905E-2</v>
      </c>
      <c r="G297" s="614">
        <v>4.0108338337831353E-2</v>
      </c>
      <c r="H297" s="614">
        <v>0.61254332207019802</v>
      </c>
      <c r="I297" s="618">
        <v>1.615910203628804E-2</v>
      </c>
      <c r="J297" s="613">
        <v>3.3416778249985443E-2</v>
      </c>
      <c r="K297" s="613">
        <v>0.2647144437328986</v>
      </c>
      <c r="L297" s="613">
        <v>7.9874250451184722E-2</v>
      </c>
      <c r="M297" s="614">
        <v>8.4822728066600669E-2</v>
      </c>
      <c r="N297" s="614">
        <v>0.52552832275717531</v>
      </c>
      <c r="O297" s="618">
        <v>1.1643476742155207E-2</v>
      </c>
      <c r="P297" s="613">
        <v>1.809354413477559E-2</v>
      </c>
      <c r="Q297" s="613">
        <v>0.25474209451958313</v>
      </c>
      <c r="R297" s="613">
        <v>7.2067217260661301E-2</v>
      </c>
      <c r="S297" s="614">
        <v>5.3206274929783061E-2</v>
      </c>
      <c r="T297" s="614">
        <v>0.58705450403054582</v>
      </c>
      <c r="U297" s="634">
        <v>1.4836365124651047E-2</v>
      </c>
    </row>
    <row r="298" spans="2:21" x14ac:dyDescent="0.2">
      <c r="B298" s="920"/>
      <c r="C298" s="114">
        <v>2012</v>
      </c>
      <c r="D298" s="613">
        <v>6.1491820157876659E-3</v>
      </c>
      <c r="E298" s="613">
        <v>0.26384280974716862</v>
      </c>
      <c r="F298" s="613">
        <v>7.616405445601189E-2</v>
      </c>
      <c r="G298" s="614">
        <v>5.788811348815924E-2</v>
      </c>
      <c r="H298" s="614">
        <v>0.58022537467109025</v>
      </c>
      <c r="I298" s="618">
        <v>1.5730465621782402E-2</v>
      </c>
      <c r="J298" s="613">
        <v>1.6471804147018924E-2</v>
      </c>
      <c r="K298" s="613">
        <v>0.26516374911181456</v>
      </c>
      <c r="L298" s="613">
        <v>7.0473483625088817E-2</v>
      </c>
      <c r="M298" s="614">
        <v>0.10503197467863831</v>
      </c>
      <c r="N298" s="614">
        <v>0.5268393514630838</v>
      </c>
      <c r="O298" s="618">
        <v>1.6019636974355662E-2</v>
      </c>
      <c r="P298" s="613">
        <v>9.3170780057488332E-3</v>
      </c>
      <c r="Q298" s="613">
        <v>0.2642481910992171</v>
      </c>
      <c r="R298" s="613">
        <v>7.4417682624640685E-2</v>
      </c>
      <c r="S298" s="614">
        <v>7.2356031321240952E-2</v>
      </c>
      <c r="T298" s="614">
        <v>0.56384180790960448</v>
      </c>
      <c r="U298" s="634">
        <v>1.5819209039548022E-2</v>
      </c>
    </row>
    <row r="299" spans="2:21" x14ac:dyDescent="0.2">
      <c r="B299" s="920"/>
      <c r="C299" s="114">
        <v>2013</v>
      </c>
      <c r="D299" s="613">
        <v>1.0607505464735654E-2</v>
      </c>
      <c r="E299" s="613">
        <v>0.25452669283897184</v>
      </c>
      <c r="F299" s="613">
        <v>7.7351960504810358E-2</v>
      </c>
      <c r="G299" s="614">
        <v>6.9532064725555495E-2</v>
      </c>
      <c r="H299" s="614">
        <v>0.57462219779497492</v>
      </c>
      <c r="I299" s="618">
        <v>1.3359578670951704E-2</v>
      </c>
      <c r="J299" s="613">
        <v>3.3110607326094742E-2</v>
      </c>
      <c r="K299" s="613">
        <v>0.23618899892614251</v>
      </c>
      <c r="L299" s="613">
        <v>7.4096169908125536E-2</v>
      </c>
      <c r="M299" s="614">
        <v>9.8914210714711848E-2</v>
      </c>
      <c r="N299" s="614">
        <v>0.53704808495406253</v>
      </c>
      <c r="O299" s="618">
        <v>2.0641928170862668E-2</v>
      </c>
      <c r="P299" s="613">
        <v>1.7568358353173087E-2</v>
      </c>
      <c r="Q299" s="613">
        <v>0.24885431974006206</v>
      </c>
      <c r="R299" s="613">
        <v>7.634485137298011E-2</v>
      </c>
      <c r="S299" s="614">
        <v>7.8620802670980983E-2</v>
      </c>
      <c r="T299" s="614">
        <v>0.56299945025063514</v>
      </c>
      <c r="U299" s="634">
        <v>1.5612217612168524E-2</v>
      </c>
    </row>
    <row r="300" spans="2:21" x14ac:dyDescent="0.2">
      <c r="B300" s="920"/>
      <c r="C300" s="114">
        <v>2014</v>
      </c>
      <c r="D300" s="613">
        <v>1.5784085091860536E-2</v>
      </c>
      <c r="E300" s="613">
        <v>0.26013878618963648</v>
      </c>
      <c r="F300" s="613">
        <v>8.3442352539673526E-2</v>
      </c>
      <c r="G300" s="614">
        <v>6.0548319208236168E-2</v>
      </c>
      <c r="H300" s="614">
        <v>0.56433081167169097</v>
      </c>
      <c r="I300" s="618">
        <v>1.5755645298902228E-2</v>
      </c>
      <c r="J300" s="613">
        <v>2.7766965096665371E-2</v>
      </c>
      <c r="K300" s="613">
        <v>0.23478655767484105</v>
      </c>
      <c r="L300" s="613">
        <v>9.1864538731023765E-2</v>
      </c>
      <c r="M300" s="614">
        <v>5.6312443233424173E-2</v>
      </c>
      <c r="N300" s="614">
        <v>0.56571947580121962</v>
      </c>
      <c r="O300" s="618">
        <v>2.3550019462826009E-2</v>
      </c>
      <c r="P300" s="613">
        <v>1.9436096172097444E-2</v>
      </c>
      <c r="Q300" s="613">
        <v>0.25241221132552988</v>
      </c>
      <c r="R300" s="613">
        <v>8.6009174311926631E-2</v>
      </c>
      <c r="S300" s="614">
        <v>5.9257355267320483E-2</v>
      </c>
      <c r="T300" s="614">
        <v>0.5647540335336918</v>
      </c>
      <c r="U300" s="634">
        <v>1.8131129389433728E-2</v>
      </c>
    </row>
    <row r="301" spans="2:21" x14ac:dyDescent="0.2">
      <c r="B301" s="920"/>
      <c r="C301" s="114">
        <v>2015</v>
      </c>
      <c r="D301" s="613">
        <v>2.0927502201350163E-2</v>
      </c>
      <c r="E301" s="613">
        <v>0.27830936307602</v>
      </c>
      <c r="F301" s="613">
        <v>9.2309950102729688E-2</v>
      </c>
      <c r="G301" s="614">
        <v>6.5600234810683888E-2</v>
      </c>
      <c r="H301" s="614">
        <v>0.52483122982095687</v>
      </c>
      <c r="I301" s="618">
        <v>1.8021719988259469E-2</v>
      </c>
      <c r="J301" s="613">
        <v>3.2979749276759882E-2</v>
      </c>
      <c r="K301" s="613">
        <v>0.23497267759562843</v>
      </c>
      <c r="L301" s="613">
        <v>9.5210543233686912E-2</v>
      </c>
      <c r="M301" s="614">
        <v>6.3066538090646093E-2</v>
      </c>
      <c r="N301" s="614">
        <v>0.54567663130826094</v>
      </c>
      <c r="O301" s="618">
        <v>2.8093860495017678E-2</v>
      </c>
      <c r="P301" s="613">
        <v>2.4705289672544081E-2</v>
      </c>
      <c r="Q301" s="613">
        <v>0.26472544080604538</v>
      </c>
      <c r="R301" s="613">
        <v>9.3219143576826202E-2</v>
      </c>
      <c r="S301" s="614">
        <v>6.4806045340050369E-2</v>
      </c>
      <c r="T301" s="614">
        <v>0.53136523929471036</v>
      </c>
      <c r="U301" s="634">
        <v>2.1178841309823681E-2</v>
      </c>
    </row>
    <row r="302" spans="2:21" x14ac:dyDescent="0.2">
      <c r="B302" s="920"/>
      <c r="C302" s="114">
        <v>2016</v>
      </c>
      <c r="D302" s="613">
        <v>3.0740309256513457E-2</v>
      </c>
      <c r="E302" s="613">
        <v>0.30242533361575924</v>
      </c>
      <c r="F302" s="613">
        <v>4.1066511332344839E-2</v>
      </c>
      <c r="G302" s="614">
        <v>8.1285744545647132E-2</v>
      </c>
      <c r="H302" s="614">
        <v>0.52867506884134718</v>
      </c>
      <c r="I302" s="618">
        <v>1.5807032408388058E-2</v>
      </c>
      <c r="J302" s="613">
        <v>3.0591307591867185E-2</v>
      </c>
      <c r="K302" s="613">
        <v>0.24491699309830253</v>
      </c>
      <c r="L302" s="613">
        <v>3.4632842131443138E-2</v>
      </c>
      <c r="M302" s="614">
        <v>0.10246844494186408</v>
      </c>
      <c r="N302" s="614">
        <v>0.55860225082385129</v>
      </c>
      <c r="O302" s="618">
        <v>2.8788161412671761E-2</v>
      </c>
      <c r="P302" s="613">
        <v>3.069580880577891E-2</v>
      </c>
      <c r="Q302" s="613">
        <v>0.28525004178195384</v>
      </c>
      <c r="R302" s="613">
        <v>3.9145048374217749E-2</v>
      </c>
      <c r="S302" s="614">
        <v>8.7612114909658145E-2</v>
      </c>
      <c r="T302" s="614">
        <v>0.53761304339752281</v>
      </c>
      <c r="U302" s="634">
        <v>1.9683942730868511E-2</v>
      </c>
    </row>
    <row r="303" spans="2:21" x14ac:dyDescent="0.2">
      <c r="B303" s="920"/>
      <c r="C303" s="114">
        <v>2017</v>
      </c>
      <c r="D303" s="613">
        <v>3.1660301462113849E-2</v>
      </c>
      <c r="E303" s="613">
        <v>0.36387878240039767</v>
      </c>
      <c r="F303" s="613">
        <v>5.2654177306727543E-2</v>
      </c>
      <c r="G303" s="614">
        <v>6.1083365347675757E-2</v>
      </c>
      <c r="H303" s="614">
        <v>0.47741293982056904</v>
      </c>
      <c r="I303" s="618">
        <v>1.3310433662516101E-2</v>
      </c>
      <c r="J303" s="613">
        <v>4.4295889041609408E-2</v>
      </c>
      <c r="K303" s="613">
        <v>0.23359990003748593</v>
      </c>
      <c r="L303" s="613">
        <v>3.8110708484318384E-2</v>
      </c>
      <c r="M303" s="614">
        <v>6.5850306135199307E-2</v>
      </c>
      <c r="N303" s="614">
        <v>0.59171560664750711</v>
      </c>
      <c r="O303" s="618">
        <v>2.6427589653879795E-2</v>
      </c>
      <c r="P303" s="613">
        <v>3.501667856016729E-2</v>
      </c>
      <c r="Q303" s="613">
        <v>0.32927294754136449</v>
      </c>
      <c r="R303" s="613">
        <v>4.8791011832650166E-2</v>
      </c>
      <c r="S303" s="614">
        <v>6.2349602535804967E-2</v>
      </c>
      <c r="T303" s="614">
        <v>0.5077750302869376</v>
      </c>
      <c r="U303" s="634">
        <v>1.6794729243075495E-2</v>
      </c>
    </row>
    <row r="304" spans="2:21" x14ac:dyDescent="0.2">
      <c r="B304" s="920"/>
      <c r="C304" s="114">
        <v>2018</v>
      </c>
      <c r="D304" s="613">
        <v>3.383390836472127E-2</v>
      </c>
      <c r="E304" s="613">
        <v>0.37127677420772637</v>
      </c>
      <c r="F304" s="613">
        <v>4.4582429735893166E-2</v>
      </c>
      <c r="G304" s="614">
        <v>6.1640811831032379E-2</v>
      </c>
      <c r="H304" s="614">
        <v>0.47350065198267777</v>
      </c>
      <c r="I304" s="618">
        <v>1.5165423877949018E-2</v>
      </c>
      <c r="J304" s="613">
        <v>2.744414309699084E-2</v>
      </c>
      <c r="K304" s="613">
        <v>0.27185845279607385</v>
      </c>
      <c r="L304" s="613">
        <v>2.5894356192690177E-2</v>
      </c>
      <c r="M304" s="614">
        <v>5.2821903654914119E-2</v>
      </c>
      <c r="N304" s="614">
        <v>0.59608678806664095</v>
      </c>
      <c r="O304" s="618">
        <v>2.5894356192690177E-2</v>
      </c>
      <c r="P304" s="613">
        <v>3.2223515321874681E-2</v>
      </c>
      <c r="Q304" s="613">
        <v>0.34622067802507617</v>
      </c>
      <c r="R304" s="613">
        <v>3.9872531585147968E-2</v>
      </c>
      <c r="S304" s="614">
        <v>5.9418209313214371E-2</v>
      </c>
      <c r="T304" s="614">
        <v>0.50439566180346551</v>
      </c>
      <c r="U304" s="634">
        <v>1.7869403951221417E-2</v>
      </c>
    </row>
    <row r="305" spans="2:21" x14ac:dyDescent="0.2">
      <c r="B305" s="920"/>
      <c r="C305" s="114">
        <v>2019</v>
      </c>
      <c r="D305" s="613">
        <v>4.2203069584886212E-2</v>
      </c>
      <c r="E305" s="613">
        <v>0.37747922636000852</v>
      </c>
      <c r="F305" s="613">
        <v>4.5895073255676155E-2</v>
      </c>
      <c r="G305" s="614">
        <v>6.7985901849408309E-2</v>
      </c>
      <c r="H305" s="614">
        <v>0.45109757557745706</v>
      </c>
      <c r="I305" s="618">
        <v>1.5339153372563766E-2</v>
      </c>
      <c r="J305" s="613">
        <v>5.0060606060606062E-2</v>
      </c>
      <c r="K305" s="613">
        <v>0.26836363636363642</v>
      </c>
      <c r="L305" s="613">
        <v>4.0909090909090909E-2</v>
      </c>
      <c r="M305" s="614">
        <v>4.7757575757575749E-2</v>
      </c>
      <c r="N305" s="614">
        <v>0.57381818181818178</v>
      </c>
      <c r="O305" s="618">
        <v>1.9090909090909089E-2</v>
      </c>
      <c r="P305" s="613">
        <v>4.4181697727900884E-2</v>
      </c>
      <c r="Q305" s="613">
        <v>0.35000252575854013</v>
      </c>
      <c r="R305" s="613">
        <v>4.4639539155133016E-2</v>
      </c>
      <c r="S305" s="614">
        <v>6.289215072078741E-2</v>
      </c>
      <c r="T305" s="614">
        <v>0.48200019320908244</v>
      </c>
      <c r="U305" s="634">
        <v>1.6283893428556215E-2</v>
      </c>
    </row>
    <row r="306" spans="2:21" x14ac:dyDescent="0.2">
      <c r="B306" s="920"/>
      <c r="C306" s="114">
        <v>2020</v>
      </c>
      <c r="D306" s="613">
        <v>4.0030719016991449E-2</v>
      </c>
      <c r="E306" s="613">
        <v>0.38945953729480659</v>
      </c>
      <c r="F306" s="613">
        <v>4.3102620716137088E-2</v>
      </c>
      <c r="G306" s="614">
        <v>5.9095708937314015E-2</v>
      </c>
      <c r="H306" s="614">
        <v>0.45020639339541124</v>
      </c>
      <c r="I306" s="618">
        <v>1.8105020639339539E-2</v>
      </c>
      <c r="J306" s="613">
        <v>4.5013043236942892E-2</v>
      </c>
      <c r="K306" s="613">
        <v>0.29205750124882068</v>
      </c>
      <c r="L306" s="613">
        <v>4.0628295498695684E-2</v>
      </c>
      <c r="M306" s="614">
        <v>5.4393073208636303E-2</v>
      </c>
      <c r="N306" s="614">
        <v>0.55025808958206124</v>
      </c>
      <c r="O306" s="618">
        <v>1.7649997224843207E-2</v>
      </c>
      <c r="P306" s="613">
        <v>4.1311232204502009E-2</v>
      </c>
      <c r="Q306" s="613">
        <v>0.36442612193660673</v>
      </c>
      <c r="R306" s="613">
        <v>4.2466691392542298E-2</v>
      </c>
      <c r="S306" s="614">
        <v>5.7887078827993502E-2</v>
      </c>
      <c r="T306" s="614">
        <v>0.47592080111837021</v>
      </c>
      <c r="U306" s="634">
        <v>1.7988074519985166E-2</v>
      </c>
    </row>
    <row r="307" spans="2:21" x14ac:dyDescent="0.2">
      <c r="B307" s="920"/>
      <c r="C307" s="114">
        <v>2021</v>
      </c>
      <c r="D307" s="613">
        <v>4.0274572398252613E-2</v>
      </c>
      <c r="E307" s="613">
        <v>0.39639396306200581</v>
      </c>
      <c r="F307" s="613">
        <v>4.5864923492338422E-2</v>
      </c>
      <c r="G307" s="614">
        <v>6.5080503059464931E-2</v>
      </c>
      <c r="H307" s="614">
        <v>0.44330923137280975</v>
      </c>
      <c r="I307" s="618">
        <v>9.0768066151285746E-3</v>
      </c>
      <c r="J307" s="613">
        <v>4.2442698489235896E-2</v>
      </c>
      <c r="K307" s="613">
        <v>0.29688487095717825</v>
      </c>
      <c r="L307" s="613">
        <v>3.1458136182787234E-2</v>
      </c>
      <c r="M307" s="614">
        <v>7.0548738193529414E-2</v>
      </c>
      <c r="N307" s="614">
        <v>0.54107994234394063</v>
      </c>
      <c r="O307" s="618">
        <v>1.7585613833328604E-2</v>
      </c>
      <c r="P307" s="613">
        <v>4.0881251436724185E-2</v>
      </c>
      <c r="Q307" s="613">
        <v>0.36854960448507607</v>
      </c>
      <c r="R307" s="613">
        <v>4.1833656164865306E-2</v>
      </c>
      <c r="S307" s="614">
        <v>6.6610609471203258E-2</v>
      </c>
      <c r="T307" s="614">
        <v>0.47066716095510031</v>
      </c>
      <c r="U307" s="634">
        <v>1.1457717487031064E-2</v>
      </c>
    </row>
    <row r="308" spans="2:21" x14ac:dyDescent="0.2">
      <c r="B308" s="920"/>
      <c r="C308" s="114">
        <v>2022</v>
      </c>
      <c r="D308" s="613">
        <v>4.9927054128589998E-2</v>
      </c>
      <c r="E308" s="613">
        <v>0.40374755202435625</v>
      </c>
      <c r="F308" s="613">
        <v>4.4458761273781067E-2</v>
      </c>
      <c r="G308" s="614">
        <v>7.1296333913986445E-2</v>
      </c>
      <c r="H308" s="614">
        <v>0.41718838480684883</v>
      </c>
      <c r="I308" s="618">
        <v>1.3381913852437349E-2</v>
      </c>
      <c r="J308" s="613">
        <v>3.8275521347964019E-2</v>
      </c>
      <c r="K308" s="613">
        <v>0.28847053928961475</v>
      </c>
      <c r="L308" s="613">
        <v>3.3595090748348856E-2</v>
      </c>
      <c r="M308" s="614">
        <v>8.3779707733111455E-2</v>
      </c>
      <c r="N308" s="614">
        <v>0.53601331322481671</v>
      </c>
      <c r="O308" s="618">
        <v>1.9865827656144367E-2</v>
      </c>
      <c r="P308" s="613">
        <v>4.6778764267769016E-2</v>
      </c>
      <c r="Q308" s="613">
        <v>0.37259925100579971</v>
      </c>
      <c r="R308" s="613">
        <v>4.152335488472738E-2</v>
      </c>
      <c r="S308" s="614">
        <v>7.4669390486331935E-2</v>
      </c>
      <c r="T308" s="614">
        <v>0.44929534655982162</v>
      </c>
      <c r="U308" s="634">
        <v>1.5133892795550385E-2</v>
      </c>
    </row>
    <row r="309" spans="2:21" ht="13.5" thickBot="1" x14ac:dyDescent="0.25">
      <c r="B309" s="922"/>
      <c r="C309" s="115">
        <v>2023</v>
      </c>
      <c r="D309" s="616">
        <v>4.4200175083359647E-2</v>
      </c>
      <c r="E309" s="616">
        <v>0.40064534614848818</v>
      </c>
      <c r="F309" s="616">
        <v>3.8848115645558699E-2</v>
      </c>
      <c r="G309" s="617">
        <v>8.6363906548842684E-2</v>
      </c>
      <c r="H309" s="617">
        <v>0.41199981670903268</v>
      </c>
      <c r="I309" s="619">
        <v>1.7942639864718009E-2</v>
      </c>
      <c r="J309" s="616">
        <v>2.5168587054638134E-2</v>
      </c>
      <c r="K309" s="616">
        <v>0.29352731906759411</v>
      </c>
      <c r="L309" s="616">
        <v>2.2832262517920667E-2</v>
      </c>
      <c r="M309" s="617">
        <v>8.3895290182127102E-2</v>
      </c>
      <c r="N309" s="617">
        <v>0.55354962034726263</v>
      </c>
      <c r="O309" s="619">
        <v>2.1026920830457176E-2</v>
      </c>
      <c r="P309" s="616">
        <v>3.9301882953003173E-2</v>
      </c>
      <c r="Q309" s="616">
        <v>0.37307563476771372</v>
      </c>
      <c r="R309" s="616">
        <v>3.4726004173953641E-2</v>
      </c>
      <c r="S309" s="617">
        <v>8.5728541591188936E-2</v>
      </c>
      <c r="T309" s="617">
        <v>0.44843147381343579</v>
      </c>
      <c r="U309" s="635">
        <v>1.8736462700704611E-2</v>
      </c>
    </row>
    <row r="310" spans="2:21" x14ac:dyDescent="0.2">
      <c r="U310" s="830" t="s">
        <v>327</v>
      </c>
    </row>
  </sheetData>
  <mergeCells count="82">
    <mergeCell ref="B8:B20"/>
    <mergeCell ref="B21:B33"/>
    <mergeCell ref="B34:B46"/>
    <mergeCell ref="B47:B59"/>
    <mergeCell ref="B60:B72"/>
    <mergeCell ref="Q105:Q106"/>
    <mergeCell ref="R105:R106"/>
    <mergeCell ref="S105:U105"/>
    <mergeCell ref="D217:D218"/>
    <mergeCell ref="E217:E218"/>
    <mergeCell ref="F217:F218"/>
    <mergeCell ref="G217:I217"/>
    <mergeCell ref="J217:J218"/>
    <mergeCell ref="K217:K218"/>
    <mergeCell ref="L217:L218"/>
    <mergeCell ref="M217:O217"/>
    <mergeCell ref="P217:P218"/>
    <mergeCell ref="Q217:Q218"/>
    <mergeCell ref="R217:R218"/>
    <mergeCell ref="S217:U217"/>
    <mergeCell ref="J105:J106"/>
    <mergeCell ref="K105:K106"/>
    <mergeCell ref="L105:L106"/>
    <mergeCell ref="M105:O105"/>
    <mergeCell ref="P105:P106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R6:R7"/>
    <mergeCell ref="S6:U6"/>
    <mergeCell ref="J216:O216"/>
    <mergeCell ref="P216:U216"/>
    <mergeCell ref="J103:O103"/>
    <mergeCell ref="J104:O104"/>
    <mergeCell ref="P103:U103"/>
    <mergeCell ref="P104:U104"/>
    <mergeCell ref="J215:O215"/>
    <mergeCell ref="P215:U215"/>
    <mergeCell ref="J6:J7"/>
    <mergeCell ref="K6:K7"/>
    <mergeCell ref="L6:L7"/>
    <mergeCell ref="M6:O6"/>
    <mergeCell ref="P6:P7"/>
    <mergeCell ref="Q6:Q7"/>
    <mergeCell ref="C103:C106"/>
    <mergeCell ref="D103:I103"/>
    <mergeCell ref="D104:I104"/>
    <mergeCell ref="B215:B218"/>
    <mergeCell ref="C215:C218"/>
    <mergeCell ref="D215:I215"/>
    <mergeCell ref="D216:I216"/>
    <mergeCell ref="D105:D106"/>
    <mergeCell ref="E105:E106"/>
    <mergeCell ref="F105:F106"/>
    <mergeCell ref="G105:I105"/>
    <mergeCell ref="B107:B119"/>
    <mergeCell ref="B159:B171"/>
    <mergeCell ref="B172:B184"/>
    <mergeCell ref="B103:B106"/>
    <mergeCell ref="B73:B85"/>
    <mergeCell ref="B86:B98"/>
    <mergeCell ref="B120:B132"/>
    <mergeCell ref="B133:B145"/>
    <mergeCell ref="B146:B158"/>
    <mergeCell ref="B258:B270"/>
    <mergeCell ref="B271:B283"/>
    <mergeCell ref="B284:B296"/>
    <mergeCell ref="B297:B309"/>
    <mergeCell ref="B185:B197"/>
    <mergeCell ref="B198:B210"/>
    <mergeCell ref="B219:B231"/>
    <mergeCell ref="B232:B244"/>
    <mergeCell ref="B245:B257"/>
  </mergeCells>
  <phoneticPr fontId="6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1" min="1" max="20" man="1"/>
    <brk id="21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310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24" width="12" style="1" customWidth="1"/>
    <col min="25" max="16384" width="9.33203125" style="1"/>
  </cols>
  <sheetData>
    <row r="1" spans="2:24" ht="21" x14ac:dyDescent="0.2">
      <c r="B1" s="692" t="s">
        <v>339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.75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2:24" ht="16.5" thickBot="1" x14ac:dyDescent="0.3">
      <c r="B3" s="694" t="s">
        <v>293</v>
      </c>
    </row>
    <row r="4" spans="2:24" ht="12.75" customHeight="1" x14ac:dyDescent="0.2">
      <c r="B4" s="1025" t="s">
        <v>45</v>
      </c>
      <c r="C4" s="968" t="s">
        <v>6</v>
      </c>
      <c r="D4" s="975" t="s">
        <v>40</v>
      </c>
      <c r="E4" s="975"/>
      <c r="F4" s="975"/>
      <c r="G4" s="975"/>
      <c r="H4" s="975"/>
      <c r="I4" s="975"/>
      <c r="J4" s="975"/>
      <c r="K4" s="984" t="s">
        <v>41</v>
      </c>
      <c r="L4" s="975"/>
      <c r="M4" s="975"/>
      <c r="N4" s="975"/>
      <c r="O4" s="975"/>
      <c r="P4" s="975"/>
      <c r="Q4" s="976"/>
      <c r="R4" s="984" t="s">
        <v>42</v>
      </c>
      <c r="S4" s="975"/>
      <c r="T4" s="975"/>
      <c r="U4" s="975"/>
      <c r="V4" s="975"/>
      <c r="W4" s="975"/>
      <c r="X4" s="985"/>
    </row>
    <row r="5" spans="2:24" x14ac:dyDescent="0.2">
      <c r="B5" s="1026"/>
      <c r="C5" s="969"/>
      <c r="D5" s="971" t="s">
        <v>117</v>
      </c>
      <c r="E5" s="977"/>
      <c r="F5" s="977"/>
      <c r="G5" s="977"/>
      <c r="H5" s="977"/>
      <c r="I5" s="977"/>
      <c r="J5" s="1027" t="s">
        <v>149</v>
      </c>
      <c r="K5" s="986" t="s">
        <v>117</v>
      </c>
      <c r="L5" s="977"/>
      <c r="M5" s="977"/>
      <c r="N5" s="977"/>
      <c r="O5" s="977"/>
      <c r="P5" s="977"/>
      <c r="Q5" s="1030" t="s">
        <v>149</v>
      </c>
      <c r="R5" s="986" t="s">
        <v>117</v>
      </c>
      <c r="S5" s="977"/>
      <c r="T5" s="977"/>
      <c r="U5" s="977"/>
      <c r="V5" s="977"/>
      <c r="W5" s="977"/>
      <c r="X5" s="1033" t="s">
        <v>149</v>
      </c>
    </row>
    <row r="6" spans="2:24" ht="12.75" customHeight="1" x14ac:dyDescent="0.2">
      <c r="B6" s="1026"/>
      <c r="C6" s="969"/>
      <c r="D6" s="1018" t="s">
        <v>65</v>
      </c>
      <c r="E6" s="1020" t="s">
        <v>64</v>
      </c>
      <c r="F6" s="1020" t="s">
        <v>61</v>
      </c>
      <c r="G6" s="1022" t="s">
        <v>145</v>
      </c>
      <c r="H6" s="972"/>
      <c r="I6" s="972"/>
      <c r="J6" s="1028"/>
      <c r="K6" s="1023" t="s">
        <v>65</v>
      </c>
      <c r="L6" s="1020" t="s">
        <v>64</v>
      </c>
      <c r="M6" s="1020" t="s">
        <v>61</v>
      </c>
      <c r="N6" s="1022" t="s">
        <v>145</v>
      </c>
      <c r="O6" s="972"/>
      <c r="P6" s="972"/>
      <c r="Q6" s="1031"/>
      <c r="R6" s="1023" t="s">
        <v>65</v>
      </c>
      <c r="S6" s="1020" t="s">
        <v>64</v>
      </c>
      <c r="T6" s="1020" t="s">
        <v>61</v>
      </c>
      <c r="U6" s="1022" t="s">
        <v>145</v>
      </c>
      <c r="V6" s="972"/>
      <c r="W6" s="972"/>
      <c r="X6" s="1034"/>
    </row>
    <row r="7" spans="2:24" ht="90.75" customHeight="1" thickBot="1" x14ac:dyDescent="0.25">
      <c r="B7" s="1026"/>
      <c r="C7" s="970"/>
      <c r="D7" s="1019"/>
      <c r="E7" s="1021"/>
      <c r="F7" s="1021"/>
      <c r="G7" s="109" t="s">
        <v>146</v>
      </c>
      <c r="H7" s="110" t="s">
        <v>147</v>
      </c>
      <c r="I7" s="110" t="s">
        <v>148</v>
      </c>
      <c r="J7" s="1029"/>
      <c r="K7" s="1024"/>
      <c r="L7" s="1021"/>
      <c r="M7" s="1021"/>
      <c r="N7" s="109" t="s">
        <v>146</v>
      </c>
      <c r="O7" s="110" t="s">
        <v>147</v>
      </c>
      <c r="P7" s="110" t="s">
        <v>148</v>
      </c>
      <c r="Q7" s="1032"/>
      <c r="R7" s="1024"/>
      <c r="S7" s="1021"/>
      <c r="T7" s="1021"/>
      <c r="U7" s="109" t="s">
        <v>146</v>
      </c>
      <c r="V7" s="110" t="s">
        <v>147</v>
      </c>
      <c r="W7" s="110" t="s">
        <v>148</v>
      </c>
      <c r="X7" s="1035"/>
    </row>
    <row r="8" spans="2:24" ht="12.75" customHeight="1" thickTop="1" x14ac:dyDescent="0.2">
      <c r="B8" s="943" t="s">
        <v>212</v>
      </c>
      <c r="C8" s="112">
        <v>2011</v>
      </c>
      <c r="D8" s="17">
        <v>29180.5</v>
      </c>
      <c r="E8" s="17">
        <v>29503.4</v>
      </c>
      <c r="F8" s="17">
        <v>34976.699999999997</v>
      </c>
      <c r="G8" s="18">
        <v>33824</v>
      </c>
      <c r="H8" s="18">
        <v>39129.199999999997</v>
      </c>
      <c r="I8" s="18">
        <v>43293.2</v>
      </c>
      <c r="J8" s="19">
        <v>35835.699999999997</v>
      </c>
      <c r="K8" s="17">
        <v>25400.6</v>
      </c>
      <c r="L8" s="17">
        <v>33031.4</v>
      </c>
      <c r="M8" s="17">
        <v>38375.199999999997</v>
      </c>
      <c r="N8" s="18">
        <v>40248.800000000003</v>
      </c>
      <c r="O8" s="18">
        <v>42649.3</v>
      </c>
      <c r="P8" s="18">
        <v>45752.1</v>
      </c>
      <c r="Q8" s="18">
        <v>42111.4</v>
      </c>
      <c r="R8" s="20">
        <v>27702.6</v>
      </c>
      <c r="S8" s="17">
        <v>29678.2</v>
      </c>
      <c r="T8" s="17">
        <v>36598.800000000003</v>
      </c>
      <c r="U8" s="18">
        <v>34801.5</v>
      </c>
      <c r="V8" s="18">
        <v>40503.300000000003</v>
      </c>
      <c r="W8" s="18">
        <v>44510.2</v>
      </c>
      <c r="X8" s="21">
        <v>37774.699999999997</v>
      </c>
    </row>
    <row r="9" spans="2:24" ht="12.75" customHeight="1" x14ac:dyDescent="0.2">
      <c r="B9" s="1013"/>
      <c r="C9" s="112">
        <v>2012</v>
      </c>
      <c r="D9" s="17">
        <v>27985.599999999999</v>
      </c>
      <c r="E9" s="17">
        <v>31569.200000000001</v>
      </c>
      <c r="F9" s="17">
        <v>35883.800000000003</v>
      </c>
      <c r="G9" s="18">
        <v>34219.699999999997</v>
      </c>
      <c r="H9" s="18">
        <v>39414.5</v>
      </c>
      <c r="I9" s="18">
        <v>43853.599999999999</v>
      </c>
      <c r="J9" s="19">
        <v>36742.699999999997</v>
      </c>
      <c r="K9" s="17">
        <v>26697.8</v>
      </c>
      <c r="L9" s="17">
        <v>34211.599999999999</v>
      </c>
      <c r="M9" s="17">
        <v>39194</v>
      </c>
      <c r="N9" s="18">
        <v>40389.9</v>
      </c>
      <c r="O9" s="18">
        <v>42575.4</v>
      </c>
      <c r="P9" s="18">
        <v>46811.9</v>
      </c>
      <c r="Q9" s="18">
        <v>42159.4</v>
      </c>
      <c r="R9" s="20">
        <v>27507.3</v>
      </c>
      <c r="S9" s="17">
        <v>31714.5</v>
      </c>
      <c r="T9" s="17">
        <v>37371.5</v>
      </c>
      <c r="U9" s="18">
        <v>34987.300000000003</v>
      </c>
      <c r="V9" s="18">
        <v>40642.199999999997</v>
      </c>
      <c r="W9" s="18">
        <v>45245.4</v>
      </c>
      <c r="X9" s="21">
        <v>38406.5</v>
      </c>
    </row>
    <row r="10" spans="2:24" ht="12.75" customHeight="1" x14ac:dyDescent="0.2">
      <c r="B10" s="1013"/>
      <c r="C10" s="112">
        <v>2013</v>
      </c>
      <c r="D10" s="17">
        <v>30413.3</v>
      </c>
      <c r="E10" s="17">
        <v>32202.5</v>
      </c>
      <c r="F10" s="17">
        <v>36132.6</v>
      </c>
      <c r="G10" s="18">
        <v>34835</v>
      </c>
      <c r="H10" s="18">
        <v>40270.699999999997</v>
      </c>
      <c r="I10" s="18">
        <v>44549.3</v>
      </c>
      <c r="J10" s="19">
        <v>37586</v>
      </c>
      <c r="K10" s="17">
        <v>32889.800000000003</v>
      </c>
      <c r="L10" s="17">
        <v>35373.699999999997</v>
      </c>
      <c r="M10" s="17">
        <v>39708</v>
      </c>
      <c r="N10" s="18">
        <v>39441.199999999997</v>
      </c>
      <c r="O10" s="18">
        <v>43536.2</v>
      </c>
      <c r="P10" s="18">
        <v>47442.9</v>
      </c>
      <c r="Q10" s="18">
        <v>43084.7</v>
      </c>
      <c r="R10" s="20">
        <v>31545.1</v>
      </c>
      <c r="S10" s="17">
        <v>32378.400000000001</v>
      </c>
      <c r="T10" s="17">
        <v>37756.400000000001</v>
      </c>
      <c r="U10" s="18">
        <v>35457</v>
      </c>
      <c r="V10" s="18">
        <v>41517.599999999999</v>
      </c>
      <c r="W10" s="18">
        <v>45960.3</v>
      </c>
      <c r="X10" s="21">
        <v>39266.300000000003</v>
      </c>
    </row>
    <row r="11" spans="2:24" ht="12.75" customHeight="1" x14ac:dyDescent="0.2">
      <c r="B11" s="1013"/>
      <c r="C11" s="112">
        <v>2014</v>
      </c>
      <c r="D11" s="17">
        <v>28963.8</v>
      </c>
      <c r="E11" s="17">
        <v>32664.3</v>
      </c>
      <c r="F11" s="17">
        <v>36388.800000000003</v>
      </c>
      <c r="G11" s="18">
        <v>35365</v>
      </c>
      <c r="H11" s="18">
        <v>41144.9</v>
      </c>
      <c r="I11" s="18">
        <v>44963.6</v>
      </c>
      <c r="J11" s="19">
        <v>38420.6</v>
      </c>
      <c r="K11" s="17">
        <v>35953</v>
      </c>
      <c r="L11" s="17">
        <v>36560.199999999997</v>
      </c>
      <c r="M11" s="17">
        <v>40684</v>
      </c>
      <c r="N11" s="18">
        <v>39151.699999999997</v>
      </c>
      <c r="O11" s="18">
        <v>44636.5</v>
      </c>
      <c r="P11" s="18">
        <v>48796.800000000003</v>
      </c>
      <c r="Q11" s="18">
        <v>44224.4</v>
      </c>
      <c r="R11" s="20">
        <v>31752.9</v>
      </c>
      <c r="S11" s="17">
        <v>32857.300000000003</v>
      </c>
      <c r="T11" s="17">
        <v>38227.699999999997</v>
      </c>
      <c r="U11" s="18">
        <v>35877.5</v>
      </c>
      <c r="V11" s="18">
        <v>42458.3</v>
      </c>
      <c r="W11" s="18">
        <v>46788.7</v>
      </c>
      <c r="X11" s="21">
        <v>40178.6</v>
      </c>
    </row>
    <row r="12" spans="2:24" ht="12.75" customHeight="1" x14ac:dyDescent="0.2">
      <c r="B12" s="1013"/>
      <c r="C12" s="112">
        <v>2015</v>
      </c>
      <c r="D12" s="17">
        <v>24002.7</v>
      </c>
      <c r="E12" s="17">
        <v>33188</v>
      </c>
      <c r="F12" s="17">
        <v>36798.400000000001</v>
      </c>
      <c r="G12" s="18">
        <v>36301.1</v>
      </c>
      <c r="H12" s="18">
        <v>42499</v>
      </c>
      <c r="I12" s="18">
        <v>46667.9</v>
      </c>
      <c r="J12" s="19">
        <v>39587</v>
      </c>
      <c r="K12" s="17">
        <v>32093.599999999999</v>
      </c>
      <c r="L12" s="17">
        <v>37386.400000000001</v>
      </c>
      <c r="M12" s="17">
        <v>41754</v>
      </c>
      <c r="N12" s="18">
        <v>40384.800000000003</v>
      </c>
      <c r="O12" s="18">
        <v>46201</v>
      </c>
      <c r="P12" s="18">
        <v>50221.4</v>
      </c>
      <c r="Q12" s="18">
        <v>45722.2</v>
      </c>
      <c r="R12" s="20">
        <v>27688.3</v>
      </c>
      <c r="S12" s="17">
        <v>33387.699999999997</v>
      </c>
      <c r="T12" s="17">
        <v>38909.9</v>
      </c>
      <c r="U12" s="18">
        <v>36887.300000000003</v>
      </c>
      <c r="V12" s="18">
        <v>43885.7</v>
      </c>
      <c r="W12" s="18">
        <v>48303</v>
      </c>
      <c r="X12" s="21">
        <v>41449.1</v>
      </c>
    </row>
    <row r="13" spans="2:24" ht="12.75" customHeight="1" x14ac:dyDescent="0.2">
      <c r="B13" s="1013"/>
      <c r="C13" s="112">
        <v>2016</v>
      </c>
      <c r="D13" s="17">
        <v>29242.3</v>
      </c>
      <c r="E13" s="17">
        <v>34826</v>
      </c>
      <c r="F13" s="17">
        <v>39421.800000000003</v>
      </c>
      <c r="G13" s="18">
        <v>37723.599999999999</v>
      </c>
      <c r="H13" s="18">
        <v>44887.3</v>
      </c>
      <c r="I13" s="18">
        <v>48830.2</v>
      </c>
      <c r="J13" s="19">
        <v>41753.599999999999</v>
      </c>
      <c r="K13" s="17" t="s">
        <v>69</v>
      </c>
      <c r="L13" s="17">
        <v>39057.800000000003</v>
      </c>
      <c r="M13" s="17">
        <v>44414.8</v>
      </c>
      <c r="N13" s="18">
        <v>42010.8</v>
      </c>
      <c r="O13" s="18">
        <v>48563</v>
      </c>
      <c r="P13" s="18">
        <v>53160.1</v>
      </c>
      <c r="Q13" s="18">
        <v>48129</v>
      </c>
      <c r="R13" s="20">
        <v>30672</v>
      </c>
      <c r="S13" s="17">
        <v>35006.6</v>
      </c>
      <c r="T13" s="17">
        <v>41567.9</v>
      </c>
      <c r="U13" s="18">
        <v>38286.800000000003</v>
      </c>
      <c r="V13" s="18">
        <v>46253.1</v>
      </c>
      <c r="W13" s="18">
        <v>50768.6</v>
      </c>
      <c r="X13" s="21">
        <v>43665.4</v>
      </c>
    </row>
    <row r="14" spans="2:24" ht="12.75" customHeight="1" x14ac:dyDescent="0.2">
      <c r="B14" s="1013"/>
      <c r="C14" s="112">
        <v>2017</v>
      </c>
      <c r="D14" s="17">
        <v>30539.5</v>
      </c>
      <c r="E14" s="17">
        <v>37543.5</v>
      </c>
      <c r="F14" s="17">
        <v>42490.6</v>
      </c>
      <c r="G14" s="18">
        <v>40089.599999999999</v>
      </c>
      <c r="H14" s="18">
        <v>48210.3</v>
      </c>
      <c r="I14" s="18">
        <v>53851.7</v>
      </c>
      <c r="J14" s="19">
        <v>44989.599999999999</v>
      </c>
      <c r="K14" s="17" t="s">
        <v>69</v>
      </c>
      <c r="L14" s="17">
        <v>43385.2</v>
      </c>
      <c r="M14" s="17">
        <v>47704.800000000003</v>
      </c>
      <c r="N14" s="18">
        <v>45784.9</v>
      </c>
      <c r="O14" s="18">
        <v>52035.8</v>
      </c>
      <c r="P14" s="18">
        <v>57138.5</v>
      </c>
      <c r="Q14" s="18">
        <v>51651.199999999997</v>
      </c>
      <c r="R14" s="20">
        <v>33519.5</v>
      </c>
      <c r="S14" s="17">
        <v>37799.699999999997</v>
      </c>
      <c r="T14" s="17">
        <v>44733.2</v>
      </c>
      <c r="U14" s="18">
        <v>40828.1</v>
      </c>
      <c r="V14" s="18">
        <v>49610.2</v>
      </c>
      <c r="W14" s="18">
        <v>55371.199999999997</v>
      </c>
      <c r="X14" s="21">
        <v>46977.5</v>
      </c>
    </row>
    <row r="15" spans="2:24" ht="12.75" customHeight="1" x14ac:dyDescent="0.2">
      <c r="B15" s="1013"/>
      <c r="C15" s="112">
        <v>2018</v>
      </c>
      <c r="D15" s="17">
        <v>33199.1</v>
      </c>
      <c r="E15" s="17">
        <v>41308.699999999997</v>
      </c>
      <c r="F15" s="17">
        <v>45698.5</v>
      </c>
      <c r="G15" s="18">
        <v>43958.400000000001</v>
      </c>
      <c r="H15" s="18">
        <v>52747</v>
      </c>
      <c r="I15" s="18">
        <v>59273.9</v>
      </c>
      <c r="J15" s="19">
        <v>49369.7</v>
      </c>
      <c r="K15" s="17" t="s">
        <v>69</v>
      </c>
      <c r="L15" s="17">
        <v>46772.3</v>
      </c>
      <c r="M15" s="17">
        <v>51408.2</v>
      </c>
      <c r="N15" s="18">
        <v>49204.4</v>
      </c>
      <c r="O15" s="18">
        <v>57077.599999999999</v>
      </c>
      <c r="P15" s="18">
        <v>61973.9</v>
      </c>
      <c r="Q15" s="18">
        <v>56505.3</v>
      </c>
      <c r="R15" s="20">
        <v>35728.6</v>
      </c>
      <c r="S15" s="17">
        <v>41572</v>
      </c>
      <c r="T15" s="17">
        <v>48144</v>
      </c>
      <c r="U15" s="18">
        <v>44621.3</v>
      </c>
      <c r="V15" s="18">
        <v>54285.3</v>
      </c>
      <c r="W15" s="18">
        <v>60445.599999999999</v>
      </c>
      <c r="X15" s="21">
        <v>51449.1</v>
      </c>
    </row>
    <row r="16" spans="2:24" ht="12.75" customHeight="1" x14ac:dyDescent="0.2">
      <c r="B16" s="1013"/>
      <c r="C16" s="112">
        <v>2019</v>
      </c>
      <c r="D16" s="17">
        <v>35923.1</v>
      </c>
      <c r="E16" s="17">
        <v>47107.4</v>
      </c>
      <c r="F16" s="17">
        <v>50305.7</v>
      </c>
      <c r="G16" s="18">
        <v>48998.2</v>
      </c>
      <c r="H16" s="18">
        <v>60330</v>
      </c>
      <c r="I16" s="18">
        <v>66306.3</v>
      </c>
      <c r="J16" s="19">
        <v>56224.7</v>
      </c>
      <c r="K16" s="17" t="s">
        <v>69</v>
      </c>
      <c r="L16" s="17">
        <v>53042.3</v>
      </c>
      <c r="M16" s="17">
        <v>57502.6</v>
      </c>
      <c r="N16" s="18">
        <v>56285.8</v>
      </c>
      <c r="O16" s="18">
        <v>64670.400000000001</v>
      </c>
      <c r="P16" s="18">
        <v>68514.399999999994</v>
      </c>
      <c r="Q16" s="18">
        <v>63900</v>
      </c>
      <c r="R16" s="20">
        <v>37532.5</v>
      </c>
      <c r="S16" s="17">
        <v>47427.199999999997</v>
      </c>
      <c r="T16" s="17">
        <v>53148.5</v>
      </c>
      <c r="U16" s="18">
        <v>49895</v>
      </c>
      <c r="V16" s="18">
        <v>61847.1</v>
      </c>
      <c r="W16" s="18">
        <v>67257.899999999994</v>
      </c>
      <c r="X16" s="21">
        <v>58421.3</v>
      </c>
    </row>
    <row r="17" spans="2:24" ht="12.75" customHeight="1" x14ac:dyDescent="0.2">
      <c r="B17" s="1013"/>
      <c r="C17" s="112">
        <v>2020</v>
      </c>
      <c r="D17" s="17">
        <v>35632.5</v>
      </c>
      <c r="E17" s="17">
        <v>51864.5</v>
      </c>
      <c r="F17" s="17">
        <v>55824.3</v>
      </c>
      <c r="G17" s="18">
        <v>54341.4</v>
      </c>
      <c r="H17" s="18">
        <v>66624.899999999994</v>
      </c>
      <c r="I17" s="18">
        <v>73031</v>
      </c>
      <c r="J17" s="19">
        <v>62185</v>
      </c>
      <c r="K17" s="17" t="s">
        <v>69</v>
      </c>
      <c r="L17" s="17">
        <v>58519.7</v>
      </c>
      <c r="M17" s="17">
        <v>64077</v>
      </c>
      <c r="N17" s="18">
        <v>61576.6</v>
      </c>
      <c r="O17" s="18">
        <v>71224.3</v>
      </c>
      <c r="P17" s="18">
        <v>74980.899999999994</v>
      </c>
      <c r="Q17" s="18">
        <v>70386.899999999994</v>
      </c>
      <c r="R17" s="20">
        <v>38050.800000000003</v>
      </c>
      <c r="S17" s="17">
        <v>52238.7</v>
      </c>
      <c r="T17" s="17">
        <v>58926.3</v>
      </c>
      <c r="U17" s="18">
        <v>55229.5</v>
      </c>
      <c r="V17" s="18">
        <v>68222.600000000006</v>
      </c>
      <c r="W17" s="18">
        <v>73845.2</v>
      </c>
      <c r="X17" s="21">
        <v>64528.7</v>
      </c>
    </row>
    <row r="18" spans="2:24" ht="12.75" customHeight="1" x14ac:dyDescent="0.2">
      <c r="B18" s="1013"/>
      <c r="C18" s="112">
        <v>2021</v>
      </c>
      <c r="D18" s="17">
        <v>34342.199999999997</v>
      </c>
      <c r="E18" s="17">
        <v>56205.8</v>
      </c>
      <c r="F18" s="17">
        <v>60537.2</v>
      </c>
      <c r="G18" s="18">
        <v>58351.4</v>
      </c>
      <c r="H18" s="18">
        <v>73248.100000000006</v>
      </c>
      <c r="I18" s="18">
        <v>79899.600000000006</v>
      </c>
      <c r="J18" s="19">
        <v>68116.899999999994</v>
      </c>
      <c r="K18" s="17" t="s">
        <v>69</v>
      </c>
      <c r="L18" s="17">
        <v>64726.2</v>
      </c>
      <c r="M18" s="17">
        <v>70508.5</v>
      </c>
      <c r="N18" s="18">
        <v>67051.3</v>
      </c>
      <c r="O18" s="18">
        <v>78484.2</v>
      </c>
      <c r="P18" s="18">
        <v>82789.7</v>
      </c>
      <c r="Q18" s="18">
        <v>77586.600000000006</v>
      </c>
      <c r="R18" s="20">
        <v>38964.400000000001</v>
      </c>
      <c r="S18" s="17">
        <v>56672.7</v>
      </c>
      <c r="T18" s="17">
        <v>64269.2</v>
      </c>
      <c r="U18" s="18">
        <v>59306.8</v>
      </c>
      <c r="V18" s="18">
        <v>75042</v>
      </c>
      <c r="W18" s="18">
        <v>81152</v>
      </c>
      <c r="X18" s="21">
        <v>70793.100000000006</v>
      </c>
    </row>
    <row r="19" spans="2:24" ht="12.75" customHeight="1" x14ac:dyDescent="0.2">
      <c r="B19" s="1013"/>
      <c r="C19" s="112">
        <v>2022</v>
      </c>
      <c r="D19" s="17" t="s">
        <v>69</v>
      </c>
      <c r="E19" s="17">
        <v>57161.5</v>
      </c>
      <c r="F19" s="17">
        <v>61547.3</v>
      </c>
      <c r="G19" s="18">
        <v>59892</v>
      </c>
      <c r="H19" s="18">
        <v>74867.7</v>
      </c>
      <c r="I19" s="18">
        <v>81496.100000000006</v>
      </c>
      <c r="J19" s="19">
        <v>69565.2</v>
      </c>
      <c r="K19" s="17" t="s">
        <v>69</v>
      </c>
      <c r="L19" s="17">
        <v>66733.5</v>
      </c>
      <c r="M19" s="17">
        <v>72422.2</v>
      </c>
      <c r="N19" s="18">
        <v>68115.3</v>
      </c>
      <c r="O19" s="18">
        <v>81270.899999999994</v>
      </c>
      <c r="P19" s="18">
        <v>87405.5</v>
      </c>
      <c r="Q19" s="18">
        <v>80333.7</v>
      </c>
      <c r="R19" s="20">
        <v>40704.400000000001</v>
      </c>
      <c r="S19" s="17">
        <v>57675.1</v>
      </c>
      <c r="T19" s="17">
        <v>65304.2</v>
      </c>
      <c r="U19" s="18">
        <v>60791.199999999997</v>
      </c>
      <c r="V19" s="18">
        <v>77017.7</v>
      </c>
      <c r="W19" s="18">
        <v>84136.8</v>
      </c>
      <c r="X19" s="21">
        <v>72542.8</v>
      </c>
    </row>
    <row r="20" spans="2:24" ht="12.75" customHeight="1" thickBot="1" x14ac:dyDescent="0.25">
      <c r="B20" s="1014"/>
      <c r="C20" s="113">
        <v>2023</v>
      </c>
      <c r="D20" s="23">
        <v>44506</v>
      </c>
      <c r="E20" s="23">
        <v>58315.5</v>
      </c>
      <c r="F20" s="23">
        <v>62550.9</v>
      </c>
      <c r="G20" s="24">
        <v>61092.5</v>
      </c>
      <c r="H20" s="24">
        <v>77117.8</v>
      </c>
      <c r="I20" s="24">
        <v>84314.3</v>
      </c>
      <c r="J20" s="25">
        <v>71535.600000000006</v>
      </c>
      <c r="K20" s="23" t="s">
        <v>69</v>
      </c>
      <c r="L20" s="23">
        <v>69555</v>
      </c>
      <c r="M20" s="23">
        <v>74630.899999999994</v>
      </c>
      <c r="N20" s="24">
        <v>71299.7</v>
      </c>
      <c r="O20" s="24">
        <v>84298.8</v>
      </c>
      <c r="P20" s="24">
        <v>91857.2</v>
      </c>
      <c r="Q20" s="24">
        <v>83383.7</v>
      </c>
      <c r="R20" s="26">
        <v>50541.8</v>
      </c>
      <c r="S20" s="23">
        <v>58933.1</v>
      </c>
      <c r="T20" s="23">
        <v>66388.600000000006</v>
      </c>
      <c r="U20" s="24">
        <v>62165.7</v>
      </c>
      <c r="V20" s="24">
        <v>79492</v>
      </c>
      <c r="W20" s="24">
        <v>87698.7</v>
      </c>
      <c r="X20" s="27">
        <v>74766.2</v>
      </c>
    </row>
    <row r="21" spans="2:24" ht="12.75" customHeight="1" x14ac:dyDescent="0.2">
      <c r="B21" s="918" t="s">
        <v>228</v>
      </c>
      <c r="C21" s="114">
        <v>2011</v>
      </c>
      <c r="D21" s="29" t="s">
        <v>69</v>
      </c>
      <c r="E21" s="29">
        <v>29386.7</v>
      </c>
      <c r="F21" s="29">
        <v>28027.9</v>
      </c>
      <c r="G21" s="30">
        <v>33024.300000000003</v>
      </c>
      <c r="H21" s="30">
        <v>34699.699999999997</v>
      </c>
      <c r="I21" s="30" t="s">
        <v>69</v>
      </c>
      <c r="J21" s="31">
        <v>30434.7</v>
      </c>
      <c r="K21" s="29" t="s">
        <v>356</v>
      </c>
      <c r="L21" s="29" t="s">
        <v>69</v>
      </c>
      <c r="M21" s="29" t="s">
        <v>356</v>
      </c>
      <c r="N21" s="30" t="s">
        <v>69</v>
      </c>
      <c r="O21" s="30" t="s">
        <v>69</v>
      </c>
      <c r="P21" s="30" t="s">
        <v>356</v>
      </c>
      <c r="Q21" s="30" t="s">
        <v>69</v>
      </c>
      <c r="R21" s="32" t="s">
        <v>69</v>
      </c>
      <c r="S21" s="29">
        <v>29387.9</v>
      </c>
      <c r="T21" s="29">
        <v>28027.9</v>
      </c>
      <c r="U21" s="30">
        <v>33177.1</v>
      </c>
      <c r="V21" s="30">
        <v>35189.5</v>
      </c>
      <c r="W21" s="30" t="s">
        <v>69</v>
      </c>
      <c r="X21" s="33">
        <v>30585.9</v>
      </c>
    </row>
    <row r="22" spans="2:24" ht="12.75" customHeight="1" x14ac:dyDescent="0.2">
      <c r="B22" s="920"/>
      <c r="C22" s="114">
        <v>2012</v>
      </c>
      <c r="D22" s="29" t="s">
        <v>69</v>
      </c>
      <c r="E22" s="29">
        <v>31567.5</v>
      </c>
      <c r="F22" s="29">
        <v>29208.9</v>
      </c>
      <c r="G22" s="30">
        <v>33584.699999999997</v>
      </c>
      <c r="H22" s="30">
        <v>34457</v>
      </c>
      <c r="I22" s="30" t="s">
        <v>69</v>
      </c>
      <c r="J22" s="31">
        <v>32184.1</v>
      </c>
      <c r="K22" s="29" t="s">
        <v>356</v>
      </c>
      <c r="L22" s="29" t="s">
        <v>69</v>
      </c>
      <c r="M22" s="29" t="s">
        <v>356</v>
      </c>
      <c r="N22" s="30" t="s">
        <v>69</v>
      </c>
      <c r="O22" s="30" t="s">
        <v>69</v>
      </c>
      <c r="P22" s="30" t="s">
        <v>356</v>
      </c>
      <c r="Q22" s="30" t="s">
        <v>69</v>
      </c>
      <c r="R22" s="32" t="s">
        <v>69</v>
      </c>
      <c r="S22" s="29">
        <v>31561.1</v>
      </c>
      <c r="T22" s="29">
        <v>29208.9</v>
      </c>
      <c r="U22" s="30">
        <v>33714.9</v>
      </c>
      <c r="V22" s="30">
        <v>34598.6</v>
      </c>
      <c r="W22" s="30" t="s">
        <v>69</v>
      </c>
      <c r="X22" s="33">
        <v>32231.599999999999</v>
      </c>
    </row>
    <row r="23" spans="2:24" ht="12.75" customHeight="1" x14ac:dyDescent="0.2">
      <c r="B23" s="920"/>
      <c r="C23" s="114">
        <v>2013</v>
      </c>
      <c r="D23" s="29" t="s">
        <v>69</v>
      </c>
      <c r="E23" s="29">
        <v>32261.8</v>
      </c>
      <c r="F23" s="29">
        <v>29967.8</v>
      </c>
      <c r="G23" s="30">
        <v>34336.800000000003</v>
      </c>
      <c r="H23" s="30">
        <v>34763.199999999997</v>
      </c>
      <c r="I23" s="30">
        <v>37173.9</v>
      </c>
      <c r="J23" s="31">
        <v>32861</v>
      </c>
      <c r="K23" s="29" t="s">
        <v>356</v>
      </c>
      <c r="L23" s="29" t="s">
        <v>69</v>
      </c>
      <c r="M23" s="29" t="s">
        <v>356</v>
      </c>
      <c r="N23" s="30" t="s">
        <v>69</v>
      </c>
      <c r="O23" s="30" t="s">
        <v>69</v>
      </c>
      <c r="P23" s="30" t="s">
        <v>356</v>
      </c>
      <c r="Q23" s="30" t="s">
        <v>69</v>
      </c>
      <c r="R23" s="32" t="s">
        <v>69</v>
      </c>
      <c r="S23" s="29">
        <v>32263.9</v>
      </c>
      <c r="T23" s="29">
        <v>29967.8</v>
      </c>
      <c r="U23" s="30">
        <v>34412.1</v>
      </c>
      <c r="V23" s="30">
        <v>34867</v>
      </c>
      <c r="W23" s="30">
        <v>37173.9</v>
      </c>
      <c r="X23" s="33">
        <v>32901.599999999999</v>
      </c>
    </row>
    <row r="24" spans="2:24" ht="12.75" customHeight="1" x14ac:dyDescent="0.2">
      <c r="B24" s="920"/>
      <c r="C24" s="114">
        <v>2014</v>
      </c>
      <c r="D24" s="29" t="s">
        <v>69</v>
      </c>
      <c r="E24" s="29">
        <v>32649.200000000001</v>
      </c>
      <c r="F24" s="29">
        <v>31950.1</v>
      </c>
      <c r="G24" s="30">
        <v>34823.699999999997</v>
      </c>
      <c r="H24" s="30">
        <v>35753.4</v>
      </c>
      <c r="I24" s="30">
        <v>36328.5</v>
      </c>
      <c r="J24" s="31">
        <v>33450.1</v>
      </c>
      <c r="K24" s="29" t="s">
        <v>356</v>
      </c>
      <c r="L24" s="29" t="s">
        <v>69</v>
      </c>
      <c r="M24" s="29" t="s">
        <v>356</v>
      </c>
      <c r="N24" s="30" t="s">
        <v>69</v>
      </c>
      <c r="O24" s="30" t="s">
        <v>69</v>
      </c>
      <c r="P24" s="30" t="s">
        <v>356</v>
      </c>
      <c r="Q24" s="30" t="s">
        <v>69</v>
      </c>
      <c r="R24" s="32" t="s">
        <v>69</v>
      </c>
      <c r="S24" s="29">
        <v>32640.7</v>
      </c>
      <c r="T24" s="29">
        <v>31950.1</v>
      </c>
      <c r="U24" s="30">
        <v>34922.300000000003</v>
      </c>
      <c r="V24" s="30">
        <v>35927.9</v>
      </c>
      <c r="W24" s="30">
        <v>36328.5</v>
      </c>
      <c r="X24" s="33">
        <v>33503.300000000003</v>
      </c>
    </row>
    <row r="25" spans="2:24" ht="12.75" customHeight="1" x14ac:dyDescent="0.2">
      <c r="B25" s="920"/>
      <c r="C25" s="114">
        <v>2015</v>
      </c>
      <c r="D25" s="29" t="s">
        <v>69</v>
      </c>
      <c r="E25" s="29">
        <v>33140.1</v>
      </c>
      <c r="F25" s="29">
        <v>31225.599999999999</v>
      </c>
      <c r="G25" s="30">
        <v>35696.6</v>
      </c>
      <c r="H25" s="30">
        <v>36292.800000000003</v>
      </c>
      <c r="I25" s="30">
        <v>37163.199999999997</v>
      </c>
      <c r="J25" s="31">
        <v>34012.800000000003</v>
      </c>
      <c r="K25" s="29" t="s">
        <v>356</v>
      </c>
      <c r="L25" s="29" t="s">
        <v>69</v>
      </c>
      <c r="M25" s="29" t="s">
        <v>356</v>
      </c>
      <c r="N25" s="30" t="s">
        <v>69</v>
      </c>
      <c r="O25" s="30" t="s">
        <v>69</v>
      </c>
      <c r="P25" s="30" t="s">
        <v>356</v>
      </c>
      <c r="Q25" s="30" t="s">
        <v>69</v>
      </c>
      <c r="R25" s="32" t="s">
        <v>69</v>
      </c>
      <c r="S25" s="29">
        <v>33135.5</v>
      </c>
      <c r="T25" s="29">
        <v>31225.599999999999</v>
      </c>
      <c r="U25" s="30">
        <v>35744.199999999997</v>
      </c>
      <c r="V25" s="30">
        <v>36461.300000000003</v>
      </c>
      <c r="W25" s="30">
        <v>37163.199999999997</v>
      </c>
      <c r="X25" s="33">
        <v>34067.300000000003</v>
      </c>
    </row>
    <row r="26" spans="2:24" ht="12.75" customHeight="1" x14ac:dyDescent="0.2">
      <c r="B26" s="920"/>
      <c r="C26" s="114">
        <v>2016</v>
      </c>
      <c r="D26" s="29" t="s">
        <v>69</v>
      </c>
      <c r="E26" s="29">
        <v>34733.5</v>
      </c>
      <c r="F26" s="29">
        <v>32937</v>
      </c>
      <c r="G26" s="30">
        <v>37040.800000000003</v>
      </c>
      <c r="H26" s="30">
        <v>37691.300000000003</v>
      </c>
      <c r="I26" s="30">
        <v>40096.5</v>
      </c>
      <c r="J26" s="31">
        <v>35622.699999999997</v>
      </c>
      <c r="K26" s="29" t="s">
        <v>356</v>
      </c>
      <c r="L26" s="29" t="s">
        <v>69</v>
      </c>
      <c r="M26" s="29" t="s">
        <v>356</v>
      </c>
      <c r="N26" s="30" t="s">
        <v>69</v>
      </c>
      <c r="O26" s="30" t="s">
        <v>69</v>
      </c>
      <c r="P26" s="30" t="s">
        <v>356</v>
      </c>
      <c r="Q26" s="30" t="s">
        <v>69</v>
      </c>
      <c r="R26" s="32" t="s">
        <v>69</v>
      </c>
      <c r="S26" s="29">
        <v>34727</v>
      </c>
      <c r="T26" s="29">
        <v>32937</v>
      </c>
      <c r="U26" s="30">
        <v>37077.199999999997</v>
      </c>
      <c r="V26" s="30">
        <v>37934.699999999997</v>
      </c>
      <c r="W26" s="30">
        <v>40096.5</v>
      </c>
      <c r="X26" s="33">
        <v>35689</v>
      </c>
    </row>
    <row r="27" spans="2:24" ht="12.75" customHeight="1" x14ac:dyDescent="0.2">
      <c r="B27" s="920"/>
      <c r="C27" s="114">
        <v>2017</v>
      </c>
      <c r="D27" s="29" t="s">
        <v>69</v>
      </c>
      <c r="E27" s="29">
        <v>37316.699999999997</v>
      </c>
      <c r="F27" s="29">
        <v>35980.300000000003</v>
      </c>
      <c r="G27" s="30">
        <v>39437.1</v>
      </c>
      <c r="H27" s="30">
        <v>40150.699999999997</v>
      </c>
      <c r="I27" s="30">
        <v>43853.7</v>
      </c>
      <c r="J27" s="31">
        <v>38236.699999999997</v>
      </c>
      <c r="K27" s="29" t="s">
        <v>356</v>
      </c>
      <c r="L27" s="29" t="s">
        <v>69</v>
      </c>
      <c r="M27" s="29" t="s">
        <v>69</v>
      </c>
      <c r="N27" s="30" t="s">
        <v>69</v>
      </c>
      <c r="O27" s="30" t="s">
        <v>69</v>
      </c>
      <c r="P27" s="30" t="s">
        <v>356</v>
      </c>
      <c r="Q27" s="30" t="s">
        <v>69</v>
      </c>
      <c r="R27" s="32" t="s">
        <v>69</v>
      </c>
      <c r="S27" s="29">
        <v>37308.699999999997</v>
      </c>
      <c r="T27" s="29">
        <v>35936.699999999997</v>
      </c>
      <c r="U27" s="30">
        <v>39501.300000000003</v>
      </c>
      <c r="V27" s="30">
        <v>40430.9</v>
      </c>
      <c r="W27" s="30">
        <v>43853.7</v>
      </c>
      <c r="X27" s="33">
        <v>38317.9</v>
      </c>
    </row>
    <row r="28" spans="2:24" ht="12.75" customHeight="1" x14ac:dyDescent="0.2">
      <c r="B28" s="920"/>
      <c r="C28" s="114">
        <v>2018</v>
      </c>
      <c r="D28" s="29" t="s">
        <v>69</v>
      </c>
      <c r="E28" s="29">
        <v>41129.699999999997</v>
      </c>
      <c r="F28" s="29">
        <v>39488.9</v>
      </c>
      <c r="G28" s="30">
        <v>43358.8</v>
      </c>
      <c r="H28" s="30">
        <v>44541.3</v>
      </c>
      <c r="I28" s="30">
        <v>47381.7</v>
      </c>
      <c r="J28" s="31">
        <v>42232.3</v>
      </c>
      <c r="K28" s="29" t="s">
        <v>356</v>
      </c>
      <c r="L28" s="29" t="s">
        <v>69</v>
      </c>
      <c r="M28" s="29" t="s">
        <v>69</v>
      </c>
      <c r="N28" s="30" t="s">
        <v>69</v>
      </c>
      <c r="O28" s="30" t="s">
        <v>69</v>
      </c>
      <c r="P28" s="30" t="s">
        <v>356</v>
      </c>
      <c r="Q28" s="30" t="s">
        <v>69</v>
      </c>
      <c r="R28" s="32" t="s">
        <v>69</v>
      </c>
      <c r="S28" s="29">
        <v>41116.300000000003</v>
      </c>
      <c r="T28" s="29">
        <v>39416.5</v>
      </c>
      <c r="U28" s="30">
        <v>43449.3</v>
      </c>
      <c r="V28" s="30">
        <v>44831.4</v>
      </c>
      <c r="W28" s="30">
        <v>47381.7</v>
      </c>
      <c r="X28" s="33">
        <v>42320.4</v>
      </c>
    </row>
    <row r="29" spans="2:24" ht="12.75" customHeight="1" x14ac:dyDescent="0.2">
      <c r="B29" s="920"/>
      <c r="C29" s="114">
        <v>2019</v>
      </c>
      <c r="D29" s="29">
        <v>40325.599999999999</v>
      </c>
      <c r="E29" s="29">
        <v>46831.199999999997</v>
      </c>
      <c r="F29" s="29">
        <v>44091.6</v>
      </c>
      <c r="G29" s="30">
        <v>48093.2</v>
      </c>
      <c r="H29" s="30">
        <v>50892.4</v>
      </c>
      <c r="I29" s="30">
        <v>53634.9</v>
      </c>
      <c r="J29" s="31">
        <v>47907.9</v>
      </c>
      <c r="K29" s="29" t="s">
        <v>356</v>
      </c>
      <c r="L29" s="29" t="s">
        <v>69</v>
      </c>
      <c r="M29" s="29" t="s">
        <v>69</v>
      </c>
      <c r="N29" s="30" t="s">
        <v>69</v>
      </c>
      <c r="O29" s="30" t="s">
        <v>69</v>
      </c>
      <c r="P29" s="30" t="s">
        <v>356</v>
      </c>
      <c r="Q29" s="30" t="s">
        <v>69</v>
      </c>
      <c r="R29" s="32">
        <v>40325.599999999999</v>
      </c>
      <c r="S29" s="29">
        <v>46818.6</v>
      </c>
      <c r="T29" s="29">
        <v>44011.7</v>
      </c>
      <c r="U29" s="30">
        <v>48190.400000000001</v>
      </c>
      <c r="V29" s="30">
        <v>51179</v>
      </c>
      <c r="W29" s="30">
        <v>53634.9</v>
      </c>
      <c r="X29" s="33">
        <v>48001</v>
      </c>
    </row>
    <row r="30" spans="2:24" ht="12.75" customHeight="1" x14ac:dyDescent="0.2">
      <c r="B30" s="920"/>
      <c r="C30" s="114">
        <v>2020</v>
      </c>
      <c r="D30" s="29">
        <v>38179.699999999997</v>
      </c>
      <c r="E30" s="29">
        <v>51650.8</v>
      </c>
      <c r="F30" s="29">
        <v>49030.400000000001</v>
      </c>
      <c r="G30" s="30">
        <v>53112.4</v>
      </c>
      <c r="H30" s="30">
        <v>56110.9</v>
      </c>
      <c r="I30" s="30">
        <v>56061</v>
      </c>
      <c r="J30" s="31">
        <v>52883.3</v>
      </c>
      <c r="K30" s="29" t="s">
        <v>356</v>
      </c>
      <c r="L30" s="29" t="s">
        <v>69</v>
      </c>
      <c r="M30" s="29" t="s">
        <v>69</v>
      </c>
      <c r="N30" s="30" t="s">
        <v>69</v>
      </c>
      <c r="O30" s="30" t="s">
        <v>69</v>
      </c>
      <c r="P30" s="30" t="s">
        <v>356</v>
      </c>
      <c r="Q30" s="30" t="s">
        <v>69</v>
      </c>
      <c r="R30" s="32">
        <v>38179.699999999997</v>
      </c>
      <c r="S30" s="29">
        <v>51625.9</v>
      </c>
      <c r="T30" s="29">
        <v>49005.5</v>
      </c>
      <c r="U30" s="30">
        <v>53170.6</v>
      </c>
      <c r="V30" s="30">
        <v>56439.4</v>
      </c>
      <c r="W30" s="30">
        <v>56061</v>
      </c>
      <c r="X30" s="33">
        <v>52978.6</v>
      </c>
    </row>
    <row r="31" spans="2:24" ht="12.75" customHeight="1" x14ac:dyDescent="0.2">
      <c r="B31" s="920"/>
      <c r="C31" s="114">
        <v>2021</v>
      </c>
      <c r="D31" s="29" t="s">
        <v>69</v>
      </c>
      <c r="E31" s="29">
        <v>55719.4</v>
      </c>
      <c r="F31" s="29">
        <v>52941.8</v>
      </c>
      <c r="G31" s="30">
        <v>57103.7</v>
      </c>
      <c r="H31" s="30">
        <v>60401</v>
      </c>
      <c r="I31" s="30">
        <v>62281.8</v>
      </c>
      <c r="J31" s="31">
        <v>57028.9</v>
      </c>
      <c r="K31" s="29" t="s">
        <v>356</v>
      </c>
      <c r="L31" s="29" t="s">
        <v>69</v>
      </c>
      <c r="M31" s="29" t="s">
        <v>69</v>
      </c>
      <c r="N31" s="30" t="s">
        <v>69</v>
      </c>
      <c r="O31" s="30" t="s">
        <v>69</v>
      </c>
      <c r="P31" s="30" t="s">
        <v>356</v>
      </c>
      <c r="Q31" s="30" t="s">
        <v>69</v>
      </c>
      <c r="R31" s="32" t="s">
        <v>69</v>
      </c>
      <c r="S31" s="29">
        <v>55698.6</v>
      </c>
      <c r="T31" s="29">
        <v>52911.8</v>
      </c>
      <c r="U31" s="30">
        <v>57140.3</v>
      </c>
      <c r="V31" s="30">
        <v>60771.9</v>
      </c>
      <c r="W31" s="30">
        <v>62281.8</v>
      </c>
      <c r="X31" s="33">
        <v>57141.2</v>
      </c>
    </row>
    <row r="32" spans="2:24" ht="12.75" customHeight="1" x14ac:dyDescent="0.2">
      <c r="B32" s="920"/>
      <c r="C32" s="114">
        <v>2022</v>
      </c>
      <c r="D32" s="29" t="s">
        <v>69</v>
      </c>
      <c r="E32" s="29">
        <v>56893.9</v>
      </c>
      <c r="F32" s="29">
        <v>55086.7</v>
      </c>
      <c r="G32" s="30">
        <v>58764.2</v>
      </c>
      <c r="H32" s="30">
        <v>62172</v>
      </c>
      <c r="I32" s="30">
        <v>64165.1</v>
      </c>
      <c r="J32" s="31">
        <v>58494.7</v>
      </c>
      <c r="K32" s="29" t="s">
        <v>356</v>
      </c>
      <c r="L32" s="29" t="s">
        <v>69</v>
      </c>
      <c r="M32" s="29" t="s">
        <v>69</v>
      </c>
      <c r="N32" s="30" t="s">
        <v>69</v>
      </c>
      <c r="O32" s="30" t="s">
        <v>69</v>
      </c>
      <c r="P32" s="30" t="s">
        <v>356</v>
      </c>
      <c r="Q32" s="30" t="s">
        <v>69</v>
      </c>
      <c r="R32" s="32" t="s">
        <v>69</v>
      </c>
      <c r="S32" s="29">
        <v>56858.5</v>
      </c>
      <c r="T32" s="29">
        <v>55055.4</v>
      </c>
      <c r="U32" s="30">
        <v>58880.2</v>
      </c>
      <c r="V32" s="30">
        <v>62527.6</v>
      </c>
      <c r="W32" s="30">
        <v>64165.1</v>
      </c>
      <c r="X32" s="33">
        <v>58617.9</v>
      </c>
    </row>
    <row r="33" spans="2:24" ht="12.75" customHeight="1" thickBot="1" x14ac:dyDescent="0.25">
      <c r="B33" s="922"/>
      <c r="C33" s="115">
        <v>2023</v>
      </c>
      <c r="D33" s="35" t="s">
        <v>69</v>
      </c>
      <c r="E33" s="35">
        <v>57968.6</v>
      </c>
      <c r="F33" s="35">
        <v>55767.8</v>
      </c>
      <c r="G33" s="36">
        <v>59997.3</v>
      </c>
      <c r="H33" s="36">
        <v>63725.9</v>
      </c>
      <c r="I33" s="36">
        <v>65428.9</v>
      </c>
      <c r="J33" s="37">
        <v>59713.3</v>
      </c>
      <c r="K33" s="35" t="s">
        <v>356</v>
      </c>
      <c r="L33" s="35" t="s">
        <v>69</v>
      </c>
      <c r="M33" s="35" t="s">
        <v>69</v>
      </c>
      <c r="N33" s="36" t="s">
        <v>69</v>
      </c>
      <c r="O33" s="36" t="s">
        <v>69</v>
      </c>
      <c r="P33" s="36" t="s">
        <v>356</v>
      </c>
      <c r="Q33" s="36" t="s">
        <v>69</v>
      </c>
      <c r="R33" s="38" t="s">
        <v>69</v>
      </c>
      <c r="S33" s="35">
        <v>57944.1</v>
      </c>
      <c r="T33" s="35">
        <v>55748.6</v>
      </c>
      <c r="U33" s="36">
        <v>60008.4</v>
      </c>
      <c r="V33" s="36">
        <v>64088.6</v>
      </c>
      <c r="W33" s="36">
        <v>65428.9</v>
      </c>
      <c r="X33" s="39">
        <v>59823.8</v>
      </c>
    </row>
    <row r="34" spans="2:24" ht="12.75" customHeight="1" x14ac:dyDescent="0.2">
      <c r="B34" s="918" t="s">
        <v>229</v>
      </c>
      <c r="C34" s="114">
        <v>2011</v>
      </c>
      <c r="D34" s="29" t="s">
        <v>69</v>
      </c>
      <c r="E34" s="29">
        <v>30199.3</v>
      </c>
      <c r="F34" s="29">
        <v>38540.9</v>
      </c>
      <c r="G34" s="30">
        <v>34910.9</v>
      </c>
      <c r="H34" s="30">
        <v>38605.300000000003</v>
      </c>
      <c r="I34" s="30">
        <v>40091</v>
      </c>
      <c r="J34" s="31">
        <v>37870</v>
      </c>
      <c r="K34" s="29" t="s">
        <v>356</v>
      </c>
      <c r="L34" s="29">
        <v>33046.9</v>
      </c>
      <c r="M34" s="29">
        <v>39834.699999999997</v>
      </c>
      <c r="N34" s="30">
        <v>43056.9</v>
      </c>
      <c r="O34" s="30">
        <v>41368</v>
      </c>
      <c r="P34" s="30">
        <v>43781.1</v>
      </c>
      <c r="Q34" s="30">
        <v>41283.199999999997</v>
      </c>
      <c r="R34" s="32" t="s">
        <v>69</v>
      </c>
      <c r="S34" s="29">
        <v>30404.3</v>
      </c>
      <c r="T34" s="29">
        <v>39195.300000000003</v>
      </c>
      <c r="U34" s="30">
        <v>36989.699999999997</v>
      </c>
      <c r="V34" s="30">
        <v>39616.9</v>
      </c>
      <c r="W34" s="30">
        <v>41625.1</v>
      </c>
      <c r="X34" s="33">
        <v>39070.300000000003</v>
      </c>
    </row>
    <row r="35" spans="2:24" ht="12.75" customHeight="1" x14ac:dyDescent="0.2">
      <c r="B35" s="920"/>
      <c r="C35" s="114">
        <v>2012</v>
      </c>
      <c r="D35" s="29" t="s">
        <v>69</v>
      </c>
      <c r="E35" s="29">
        <v>31880</v>
      </c>
      <c r="F35" s="29">
        <v>39794.6</v>
      </c>
      <c r="G35" s="30">
        <v>35699.1</v>
      </c>
      <c r="H35" s="30">
        <v>38899.5</v>
      </c>
      <c r="I35" s="30">
        <v>41478.300000000003</v>
      </c>
      <c r="J35" s="31">
        <v>38504.5</v>
      </c>
      <c r="K35" s="29" t="s">
        <v>356</v>
      </c>
      <c r="L35" s="29">
        <v>37411.199999999997</v>
      </c>
      <c r="M35" s="29">
        <v>40552.800000000003</v>
      </c>
      <c r="N35" s="30">
        <v>43286.2</v>
      </c>
      <c r="O35" s="30">
        <v>41340.199999999997</v>
      </c>
      <c r="P35" s="30">
        <v>44491.5</v>
      </c>
      <c r="Q35" s="30">
        <v>41335.800000000003</v>
      </c>
      <c r="R35" s="32" t="s">
        <v>69</v>
      </c>
      <c r="S35" s="29">
        <v>32547.5</v>
      </c>
      <c r="T35" s="29">
        <v>40198.300000000003</v>
      </c>
      <c r="U35" s="30">
        <v>37405.800000000003</v>
      </c>
      <c r="V35" s="30">
        <v>39779.300000000003</v>
      </c>
      <c r="W35" s="30">
        <v>42609.8</v>
      </c>
      <c r="X35" s="33">
        <v>39502.699999999997</v>
      </c>
    </row>
    <row r="36" spans="2:24" ht="12.75" customHeight="1" x14ac:dyDescent="0.2">
      <c r="B36" s="920"/>
      <c r="C36" s="114">
        <v>2013</v>
      </c>
      <c r="D36" s="29" t="s">
        <v>69</v>
      </c>
      <c r="E36" s="29">
        <v>31867.200000000001</v>
      </c>
      <c r="F36" s="29">
        <v>37792.5</v>
      </c>
      <c r="G36" s="30">
        <v>36220.1</v>
      </c>
      <c r="H36" s="30">
        <v>39878</v>
      </c>
      <c r="I36" s="30">
        <v>43072.1</v>
      </c>
      <c r="J36" s="31">
        <v>39412.800000000003</v>
      </c>
      <c r="K36" s="29" t="s">
        <v>356</v>
      </c>
      <c r="L36" s="29">
        <v>37313.800000000003</v>
      </c>
      <c r="M36" s="29">
        <v>40934</v>
      </c>
      <c r="N36" s="30">
        <v>39909.599999999999</v>
      </c>
      <c r="O36" s="30">
        <v>42398.1</v>
      </c>
      <c r="P36" s="30">
        <v>44799</v>
      </c>
      <c r="Q36" s="30">
        <v>42344.800000000003</v>
      </c>
      <c r="R36" s="32" t="s">
        <v>69</v>
      </c>
      <c r="S36" s="29">
        <v>32501.7</v>
      </c>
      <c r="T36" s="29">
        <v>39491.800000000003</v>
      </c>
      <c r="U36" s="30">
        <v>36832.400000000001</v>
      </c>
      <c r="V36" s="30">
        <v>40767</v>
      </c>
      <c r="W36" s="30">
        <v>43805.8</v>
      </c>
      <c r="X36" s="33">
        <v>40422.400000000001</v>
      </c>
    </row>
    <row r="37" spans="2:24" ht="12.75" customHeight="1" x14ac:dyDescent="0.2">
      <c r="B37" s="920"/>
      <c r="C37" s="114">
        <v>2014</v>
      </c>
      <c r="D37" s="29" t="s">
        <v>69</v>
      </c>
      <c r="E37" s="29">
        <v>32667.1</v>
      </c>
      <c r="F37" s="29">
        <v>37500.199999999997</v>
      </c>
      <c r="G37" s="30">
        <v>36376.300000000003</v>
      </c>
      <c r="H37" s="30">
        <v>40739.300000000003</v>
      </c>
      <c r="I37" s="30">
        <v>43529.599999999999</v>
      </c>
      <c r="J37" s="31">
        <v>40319.199999999997</v>
      </c>
      <c r="K37" s="29" t="s">
        <v>69</v>
      </c>
      <c r="L37" s="29">
        <v>38712.9</v>
      </c>
      <c r="M37" s="29">
        <v>41920</v>
      </c>
      <c r="N37" s="30">
        <v>41843.9</v>
      </c>
      <c r="O37" s="30">
        <v>43535.4</v>
      </c>
      <c r="P37" s="30">
        <v>46988.7</v>
      </c>
      <c r="Q37" s="30">
        <v>43521.8</v>
      </c>
      <c r="R37" s="32" t="s">
        <v>69</v>
      </c>
      <c r="S37" s="29">
        <v>33391.1</v>
      </c>
      <c r="T37" s="29">
        <v>39586.5</v>
      </c>
      <c r="U37" s="30">
        <v>37714.9</v>
      </c>
      <c r="V37" s="30">
        <v>41716.5</v>
      </c>
      <c r="W37" s="30">
        <v>44928.1</v>
      </c>
      <c r="X37" s="33">
        <v>41416.5</v>
      </c>
    </row>
    <row r="38" spans="2:24" ht="12.75" customHeight="1" x14ac:dyDescent="0.2">
      <c r="B38" s="920"/>
      <c r="C38" s="114">
        <v>2015</v>
      </c>
      <c r="D38" s="29" t="s">
        <v>69</v>
      </c>
      <c r="E38" s="29">
        <v>33113.300000000003</v>
      </c>
      <c r="F38" s="29">
        <v>37556.9</v>
      </c>
      <c r="G38" s="30">
        <v>37892.1</v>
      </c>
      <c r="H38" s="30">
        <v>42367.6</v>
      </c>
      <c r="I38" s="30">
        <v>44457.3</v>
      </c>
      <c r="J38" s="31">
        <v>41885.800000000003</v>
      </c>
      <c r="K38" s="29" t="s">
        <v>356</v>
      </c>
      <c r="L38" s="29">
        <v>40134.199999999997</v>
      </c>
      <c r="M38" s="29">
        <v>42746.9</v>
      </c>
      <c r="N38" s="30">
        <v>41806.300000000003</v>
      </c>
      <c r="O38" s="30">
        <v>45140.4</v>
      </c>
      <c r="P38" s="30">
        <v>47814.3</v>
      </c>
      <c r="Q38" s="30">
        <v>45074.6</v>
      </c>
      <c r="R38" s="32" t="s">
        <v>69</v>
      </c>
      <c r="S38" s="29">
        <v>34023.699999999997</v>
      </c>
      <c r="T38" s="29">
        <v>39896.6</v>
      </c>
      <c r="U38" s="30">
        <v>38869.599999999999</v>
      </c>
      <c r="V38" s="30">
        <v>43340.4</v>
      </c>
      <c r="W38" s="30">
        <v>45729.9</v>
      </c>
      <c r="X38" s="33">
        <v>42982.400000000001</v>
      </c>
    </row>
    <row r="39" spans="2:24" ht="12.75" customHeight="1" x14ac:dyDescent="0.2">
      <c r="B39" s="920"/>
      <c r="C39" s="114">
        <v>2016</v>
      </c>
      <c r="D39" s="29" t="s">
        <v>69</v>
      </c>
      <c r="E39" s="29">
        <v>35219.699999999997</v>
      </c>
      <c r="F39" s="29">
        <v>40944.300000000003</v>
      </c>
      <c r="G39" s="30">
        <v>40904.9</v>
      </c>
      <c r="H39" s="30">
        <v>45021.9</v>
      </c>
      <c r="I39" s="30">
        <v>48228.7</v>
      </c>
      <c r="J39" s="31">
        <v>44544.1</v>
      </c>
      <c r="K39" s="29" t="s">
        <v>356</v>
      </c>
      <c r="L39" s="29">
        <v>42409.599999999999</v>
      </c>
      <c r="M39" s="29">
        <v>47454.400000000001</v>
      </c>
      <c r="N39" s="30">
        <v>46385.5</v>
      </c>
      <c r="O39" s="30">
        <v>47559</v>
      </c>
      <c r="P39" s="30">
        <v>50569.9</v>
      </c>
      <c r="Q39" s="30">
        <v>47569.8</v>
      </c>
      <c r="R39" s="32" t="s">
        <v>69</v>
      </c>
      <c r="S39" s="29">
        <v>35964.5</v>
      </c>
      <c r="T39" s="29">
        <v>43600</v>
      </c>
      <c r="U39" s="30">
        <v>42211.5</v>
      </c>
      <c r="V39" s="30">
        <v>45913</v>
      </c>
      <c r="W39" s="30">
        <v>49136.2</v>
      </c>
      <c r="X39" s="33">
        <v>45581.5</v>
      </c>
    </row>
    <row r="40" spans="2:24" ht="12.75" customHeight="1" x14ac:dyDescent="0.2">
      <c r="B40" s="920"/>
      <c r="C40" s="114">
        <v>2017</v>
      </c>
      <c r="D40" s="29" t="s">
        <v>69</v>
      </c>
      <c r="E40" s="29">
        <v>39301</v>
      </c>
      <c r="F40" s="29">
        <v>43805.2</v>
      </c>
      <c r="G40" s="30">
        <v>41613.800000000003</v>
      </c>
      <c r="H40" s="30">
        <v>48616.800000000003</v>
      </c>
      <c r="I40" s="30">
        <v>54966.6</v>
      </c>
      <c r="J40" s="31">
        <v>48174.1</v>
      </c>
      <c r="K40" s="29" t="s">
        <v>356</v>
      </c>
      <c r="L40" s="29">
        <v>45056.6</v>
      </c>
      <c r="M40" s="29">
        <v>50507.9</v>
      </c>
      <c r="N40" s="30">
        <v>48480.9</v>
      </c>
      <c r="O40" s="30">
        <v>51113.5</v>
      </c>
      <c r="P40" s="30">
        <v>55202.1</v>
      </c>
      <c r="Q40" s="30">
        <v>51105.7</v>
      </c>
      <c r="R40" s="32" t="s">
        <v>69</v>
      </c>
      <c r="S40" s="29">
        <v>40103.4</v>
      </c>
      <c r="T40" s="29">
        <v>46327</v>
      </c>
      <c r="U40" s="30">
        <v>43468.9</v>
      </c>
      <c r="V40" s="30">
        <v>49486.1</v>
      </c>
      <c r="W40" s="30">
        <v>55069.7</v>
      </c>
      <c r="X40" s="33">
        <v>49177.3</v>
      </c>
    </row>
    <row r="41" spans="2:24" ht="12.75" customHeight="1" x14ac:dyDescent="0.2">
      <c r="B41" s="920"/>
      <c r="C41" s="114">
        <v>2018</v>
      </c>
      <c r="D41" s="29" t="s">
        <v>69</v>
      </c>
      <c r="E41" s="29">
        <v>42510.6</v>
      </c>
      <c r="F41" s="29">
        <v>45576.7</v>
      </c>
      <c r="G41" s="30">
        <v>46218.7</v>
      </c>
      <c r="H41" s="30">
        <v>53183</v>
      </c>
      <c r="I41" s="30">
        <v>60037.8</v>
      </c>
      <c r="J41" s="31">
        <v>52724.1</v>
      </c>
      <c r="K41" s="29" t="s">
        <v>356</v>
      </c>
      <c r="L41" s="29">
        <v>48604.9</v>
      </c>
      <c r="M41" s="29">
        <v>52381</v>
      </c>
      <c r="N41" s="30">
        <v>49813</v>
      </c>
      <c r="O41" s="30">
        <v>56368.3</v>
      </c>
      <c r="P41" s="30">
        <v>60166.9</v>
      </c>
      <c r="Q41" s="30">
        <v>56223.6</v>
      </c>
      <c r="R41" s="32" t="s">
        <v>69</v>
      </c>
      <c r="S41" s="29">
        <v>43561.5</v>
      </c>
      <c r="T41" s="29">
        <v>47827.6</v>
      </c>
      <c r="U41" s="30">
        <v>47308.7</v>
      </c>
      <c r="V41" s="30">
        <v>54265.1</v>
      </c>
      <c r="W41" s="30">
        <v>60092</v>
      </c>
      <c r="X41" s="33">
        <v>53898.6</v>
      </c>
    </row>
    <row r="42" spans="2:24" ht="12.75" customHeight="1" x14ac:dyDescent="0.2">
      <c r="B42" s="920"/>
      <c r="C42" s="114">
        <v>2019</v>
      </c>
      <c r="D42" s="29" t="s">
        <v>69</v>
      </c>
      <c r="E42" s="29">
        <v>49285.9</v>
      </c>
      <c r="F42" s="29">
        <v>53178.7</v>
      </c>
      <c r="G42" s="30">
        <v>51900.1</v>
      </c>
      <c r="H42" s="30">
        <v>61022.6</v>
      </c>
      <c r="I42" s="30">
        <v>66941.3</v>
      </c>
      <c r="J42" s="31">
        <v>60431</v>
      </c>
      <c r="K42" s="29" t="s">
        <v>356</v>
      </c>
      <c r="L42" s="29">
        <v>59049</v>
      </c>
      <c r="M42" s="29">
        <v>58143.6</v>
      </c>
      <c r="N42" s="30">
        <v>57405</v>
      </c>
      <c r="O42" s="30">
        <v>63757.2</v>
      </c>
      <c r="P42" s="30">
        <v>65902.399999999994</v>
      </c>
      <c r="Q42" s="30">
        <v>63590.9</v>
      </c>
      <c r="R42" s="32" t="s">
        <v>69</v>
      </c>
      <c r="S42" s="29">
        <v>50953.7</v>
      </c>
      <c r="T42" s="29">
        <v>54902.2</v>
      </c>
      <c r="U42" s="30">
        <v>53550.9</v>
      </c>
      <c r="V42" s="30">
        <v>61939.6</v>
      </c>
      <c r="W42" s="30">
        <v>66518</v>
      </c>
      <c r="X42" s="33">
        <v>61477</v>
      </c>
    </row>
    <row r="43" spans="2:24" ht="12.75" customHeight="1" x14ac:dyDescent="0.2">
      <c r="B43" s="920"/>
      <c r="C43" s="114">
        <v>2020</v>
      </c>
      <c r="D43" s="29" t="s">
        <v>69</v>
      </c>
      <c r="E43" s="29">
        <v>52745.7</v>
      </c>
      <c r="F43" s="29">
        <v>58488.3</v>
      </c>
      <c r="G43" s="30">
        <v>58694.8</v>
      </c>
      <c r="H43" s="30">
        <v>67378.399999999994</v>
      </c>
      <c r="I43" s="30">
        <v>73269.2</v>
      </c>
      <c r="J43" s="31">
        <v>66670.2</v>
      </c>
      <c r="K43" s="29" t="s">
        <v>356</v>
      </c>
      <c r="L43" s="29">
        <v>64268.3</v>
      </c>
      <c r="M43" s="29">
        <v>62329</v>
      </c>
      <c r="N43" s="30">
        <v>63851.7</v>
      </c>
      <c r="O43" s="30">
        <v>70138</v>
      </c>
      <c r="P43" s="30">
        <v>72365</v>
      </c>
      <c r="Q43" s="30">
        <v>69959</v>
      </c>
      <c r="R43" s="32" t="s">
        <v>69</v>
      </c>
      <c r="S43" s="29">
        <v>54674.9</v>
      </c>
      <c r="T43" s="29">
        <v>59519.199999999997</v>
      </c>
      <c r="U43" s="30">
        <v>60202.1</v>
      </c>
      <c r="V43" s="30">
        <v>68302.100000000006</v>
      </c>
      <c r="W43" s="30">
        <v>72925.5</v>
      </c>
      <c r="X43" s="33">
        <v>67752.3</v>
      </c>
    </row>
    <row r="44" spans="2:24" ht="12.75" customHeight="1" x14ac:dyDescent="0.2">
      <c r="B44" s="920"/>
      <c r="C44" s="114">
        <v>2021</v>
      </c>
      <c r="D44" s="29" t="s">
        <v>69</v>
      </c>
      <c r="E44" s="29">
        <v>59105.9</v>
      </c>
      <c r="F44" s="29">
        <v>64608.800000000003</v>
      </c>
      <c r="G44" s="30">
        <v>62211.8</v>
      </c>
      <c r="H44" s="30">
        <v>74313.399999999994</v>
      </c>
      <c r="I44" s="30">
        <v>81666.600000000006</v>
      </c>
      <c r="J44" s="31">
        <v>73539.8</v>
      </c>
      <c r="K44" s="29" t="s">
        <v>356</v>
      </c>
      <c r="L44" s="29">
        <v>71489.600000000006</v>
      </c>
      <c r="M44" s="29">
        <v>70438.7</v>
      </c>
      <c r="N44" s="30">
        <v>68700.600000000006</v>
      </c>
      <c r="O44" s="30">
        <v>77323.399999999994</v>
      </c>
      <c r="P44" s="30">
        <v>79368.100000000006</v>
      </c>
      <c r="Q44" s="30">
        <v>77096.7</v>
      </c>
      <c r="R44" s="32" t="s">
        <v>69</v>
      </c>
      <c r="S44" s="29">
        <v>61369.5</v>
      </c>
      <c r="T44" s="29">
        <v>66318.100000000006</v>
      </c>
      <c r="U44" s="30">
        <v>64007.3</v>
      </c>
      <c r="V44" s="30">
        <v>75309.5</v>
      </c>
      <c r="W44" s="30">
        <v>80760</v>
      </c>
      <c r="X44" s="33">
        <v>74700</v>
      </c>
    </row>
    <row r="45" spans="2:24" ht="12.75" customHeight="1" x14ac:dyDescent="0.2">
      <c r="B45" s="920"/>
      <c r="C45" s="114">
        <v>2022</v>
      </c>
      <c r="D45" s="29" t="s">
        <v>69</v>
      </c>
      <c r="E45" s="29">
        <v>58244.800000000003</v>
      </c>
      <c r="F45" s="29">
        <v>64294.5</v>
      </c>
      <c r="G45" s="30">
        <v>61795</v>
      </c>
      <c r="H45" s="30">
        <v>75635</v>
      </c>
      <c r="I45" s="30">
        <v>82258.899999999994</v>
      </c>
      <c r="J45" s="31">
        <v>74559.3</v>
      </c>
      <c r="K45" s="29" t="s">
        <v>356</v>
      </c>
      <c r="L45" s="29">
        <v>72458.7</v>
      </c>
      <c r="M45" s="29">
        <v>69912.600000000006</v>
      </c>
      <c r="N45" s="30">
        <v>67959.399999999994</v>
      </c>
      <c r="O45" s="30">
        <v>80095.899999999994</v>
      </c>
      <c r="P45" s="30">
        <v>86272.9</v>
      </c>
      <c r="Q45" s="30">
        <v>79851</v>
      </c>
      <c r="R45" s="32" t="s">
        <v>69</v>
      </c>
      <c r="S45" s="29">
        <v>60420</v>
      </c>
      <c r="T45" s="29">
        <v>65913.3</v>
      </c>
      <c r="U45" s="30">
        <v>63374.7</v>
      </c>
      <c r="V45" s="30">
        <v>77064.399999999994</v>
      </c>
      <c r="W45" s="30">
        <v>83881.399999999994</v>
      </c>
      <c r="X45" s="33">
        <v>76223</v>
      </c>
    </row>
    <row r="46" spans="2:24" ht="12.75" customHeight="1" thickBot="1" x14ac:dyDescent="0.25">
      <c r="B46" s="922"/>
      <c r="C46" s="115">
        <v>2023</v>
      </c>
      <c r="D46" s="35" t="s">
        <v>69</v>
      </c>
      <c r="E46" s="35">
        <v>58868.9</v>
      </c>
      <c r="F46" s="35">
        <v>65182.3</v>
      </c>
      <c r="G46" s="36">
        <v>63089.3</v>
      </c>
      <c r="H46" s="36">
        <v>77682.600000000006</v>
      </c>
      <c r="I46" s="36">
        <v>84413</v>
      </c>
      <c r="J46" s="37">
        <v>76520.899999999994</v>
      </c>
      <c r="K46" s="35" t="s">
        <v>356</v>
      </c>
      <c r="L46" s="35">
        <v>76585.5</v>
      </c>
      <c r="M46" s="35">
        <v>67702.600000000006</v>
      </c>
      <c r="N46" s="36">
        <v>72644.7</v>
      </c>
      <c r="O46" s="36">
        <v>81975.100000000006</v>
      </c>
      <c r="P46" s="36">
        <v>86287.8</v>
      </c>
      <c r="Q46" s="36">
        <v>81723.8</v>
      </c>
      <c r="R46" s="38" t="s">
        <v>69</v>
      </c>
      <c r="S46" s="35">
        <v>61410.6</v>
      </c>
      <c r="T46" s="35">
        <v>65918.3</v>
      </c>
      <c r="U46" s="36">
        <v>65592.100000000006</v>
      </c>
      <c r="V46" s="36">
        <v>79043.5</v>
      </c>
      <c r="W46" s="36">
        <v>85198</v>
      </c>
      <c r="X46" s="39">
        <v>78140.899999999994</v>
      </c>
    </row>
    <row r="47" spans="2:24" ht="12.75" customHeight="1" x14ac:dyDescent="0.2">
      <c r="B47" s="918" t="s">
        <v>230</v>
      </c>
      <c r="C47" s="114">
        <v>2011</v>
      </c>
      <c r="D47" s="29" t="s">
        <v>69</v>
      </c>
      <c r="E47" s="29">
        <v>33511.4</v>
      </c>
      <c r="F47" s="29" t="s">
        <v>69</v>
      </c>
      <c r="G47" s="30">
        <v>37069.800000000003</v>
      </c>
      <c r="H47" s="30">
        <v>42047.8</v>
      </c>
      <c r="I47" s="30">
        <v>47941.5</v>
      </c>
      <c r="J47" s="31">
        <v>41670.800000000003</v>
      </c>
      <c r="K47" s="29" t="s">
        <v>69</v>
      </c>
      <c r="L47" s="29">
        <v>35425.5</v>
      </c>
      <c r="M47" s="29" t="s">
        <v>69</v>
      </c>
      <c r="N47" s="30">
        <v>41242.5</v>
      </c>
      <c r="O47" s="30">
        <v>44173.7</v>
      </c>
      <c r="P47" s="30">
        <v>46122.3</v>
      </c>
      <c r="Q47" s="30">
        <v>43642.5</v>
      </c>
      <c r="R47" s="32" t="s">
        <v>69</v>
      </c>
      <c r="S47" s="29">
        <v>34736.199999999997</v>
      </c>
      <c r="T47" s="29" t="s">
        <v>69</v>
      </c>
      <c r="U47" s="30">
        <v>39323.5</v>
      </c>
      <c r="V47" s="30">
        <v>43227.7</v>
      </c>
      <c r="W47" s="30">
        <v>46763.6</v>
      </c>
      <c r="X47" s="33">
        <v>42779.199999999997</v>
      </c>
    </row>
    <row r="48" spans="2:24" ht="12.75" customHeight="1" x14ac:dyDescent="0.2">
      <c r="B48" s="920"/>
      <c r="C48" s="114">
        <v>2012</v>
      </c>
      <c r="D48" s="29" t="s">
        <v>69</v>
      </c>
      <c r="E48" s="29">
        <v>34690.699999999997</v>
      </c>
      <c r="F48" s="29" t="s">
        <v>69</v>
      </c>
      <c r="G48" s="30">
        <v>37605.599999999999</v>
      </c>
      <c r="H48" s="30">
        <v>43026.2</v>
      </c>
      <c r="I48" s="30">
        <v>47900.4</v>
      </c>
      <c r="J48" s="31">
        <v>42476.2</v>
      </c>
      <c r="K48" s="29" t="s">
        <v>69</v>
      </c>
      <c r="L48" s="29">
        <v>36106.199999999997</v>
      </c>
      <c r="M48" s="29" t="s">
        <v>69</v>
      </c>
      <c r="N48" s="30">
        <v>40317</v>
      </c>
      <c r="O48" s="30">
        <v>43831.5</v>
      </c>
      <c r="P48" s="30">
        <v>47002.7</v>
      </c>
      <c r="Q48" s="30">
        <v>43489.9</v>
      </c>
      <c r="R48" s="32" t="s">
        <v>69</v>
      </c>
      <c r="S48" s="29">
        <v>35463.599999999999</v>
      </c>
      <c r="T48" s="29" t="s">
        <v>69</v>
      </c>
      <c r="U48" s="30">
        <v>39041</v>
      </c>
      <c r="V48" s="30">
        <v>43492</v>
      </c>
      <c r="W48" s="30">
        <v>47295.3</v>
      </c>
      <c r="X48" s="33">
        <v>43062.1</v>
      </c>
    </row>
    <row r="49" spans="2:24" ht="12.75" customHeight="1" x14ac:dyDescent="0.2">
      <c r="B49" s="920"/>
      <c r="C49" s="114">
        <v>2013</v>
      </c>
      <c r="D49" s="29" t="s">
        <v>69</v>
      </c>
      <c r="E49" s="29">
        <v>35898.199999999997</v>
      </c>
      <c r="F49" s="29" t="s">
        <v>69</v>
      </c>
      <c r="G49" s="30">
        <v>38260</v>
      </c>
      <c r="H49" s="30">
        <v>43820.4</v>
      </c>
      <c r="I49" s="30">
        <v>46503.5</v>
      </c>
      <c r="J49" s="31">
        <v>43280.6</v>
      </c>
      <c r="K49" s="29" t="s">
        <v>69</v>
      </c>
      <c r="L49" s="29">
        <v>37222.9</v>
      </c>
      <c r="M49" s="29" t="s">
        <v>69</v>
      </c>
      <c r="N49" s="30">
        <v>38830.5</v>
      </c>
      <c r="O49" s="30">
        <v>45185.8</v>
      </c>
      <c r="P49" s="30">
        <v>47525.7</v>
      </c>
      <c r="Q49" s="30">
        <v>44674.8</v>
      </c>
      <c r="R49" s="32">
        <v>38890.300000000003</v>
      </c>
      <c r="S49" s="29">
        <v>36631.5</v>
      </c>
      <c r="T49" s="29" t="s">
        <v>69</v>
      </c>
      <c r="U49" s="30">
        <v>38604.5</v>
      </c>
      <c r="V49" s="30">
        <v>44611.5</v>
      </c>
      <c r="W49" s="30">
        <v>47193.5</v>
      </c>
      <c r="X49" s="33">
        <v>44094.8</v>
      </c>
    </row>
    <row r="50" spans="2:24" ht="12.75" customHeight="1" x14ac:dyDescent="0.2">
      <c r="B50" s="920"/>
      <c r="C50" s="114">
        <v>2014</v>
      </c>
      <c r="D50" s="29" t="s">
        <v>356</v>
      </c>
      <c r="E50" s="29">
        <v>35418.699999999997</v>
      </c>
      <c r="F50" s="29" t="s">
        <v>356</v>
      </c>
      <c r="G50" s="30">
        <v>38592</v>
      </c>
      <c r="H50" s="30">
        <v>45329.7</v>
      </c>
      <c r="I50" s="30">
        <v>46560.9</v>
      </c>
      <c r="J50" s="31">
        <v>44725.2</v>
      </c>
      <c r="K50" s="29" t="s">
        <v>69</v>
      </c>
      <c r="L50" s="29">
        <v>36942.300000000003</v>
      </c>
      <c r="M50" s="29" t="s">
        <v>69</v>
      </c>
      <c r="N50" s="30">
        <v>39399.300000000003</v>
      </c>
      <c r="O50" s="30">
        <v>46240.6</v>
      </c>
      <c r="P50" s="30">
        <v>48983.199999999997</v>
      </c>
      <c r="Q50" s="30">
        <v>45709.7</v>
      </c>
      <c r="R50" s="32" t="s">
        <v>69</v>
      </c>
      <c r="S50" s="29">
        <v>36300.300000000003</v>
      </c>
      <c r="T50" s="29" t="s">
        <v>69</v>
      </c>
      <c r="U50" s="30">
        <v>39056.800000000003</v>
      </c>
      <c r="V50" s="30">
        <v>45852</v>
      </c>
      <c r="W50" s="30">
        <v>48196.3</v>
      </c>
      <c r="X50" s="33">
        <v>45295.4</v>
      </c>
    </row>
    <row r="51" spans="2:24" ht="12.75" customHeight="1" x14ac:dyDescent="0.2">
      <c r="B51" s="920"/>
      <c r="C51" s="114">
        <v>2015</v>
      </c>
      <c r="D51" s="29" t="s">
        <v>356</v>
      </c>
      <c r="E51" s="29">
        <v>38619.300000000003</v>
      </c>
      <c r="F51" s="29" t="s">
        <v>356</v>
      </c>
      <c r="G51" s="30">
        <v>38349.599999999999</v>
      </c>
      <c r="H51" s="30">
        <v>46699.3</v>
      </c>
      <c r="I51" s="30">
        <v>50308.1</v>
      </c>
      <c r="J51" s="31">
        <v>46318.7</v>
      </c>
      <c r="K51" s="29" t="s">
        <v>356</v>
      </c>
      <c r="L51" s="29">
        <v>37876.699999999997</v>
      </c>
      <c r="M51" s="29" t="s">
        <v>69</v>
      </c>
      <c r="N51" s="30">
        <v>40431.699999999997</v>
      </c>
      <c r="O51" s="30">
        <v>47865.8</v>
      </c>
      <c r="P51" s="30">
        <v>52246.400000000001</v>
      </c>
      <c r="Q51" s="30">
        <v>47437.4</v>
      </c>
      <c r="R51" s="32" t="s">
        <v>69</v>
      </c>
      <c r="S51" s="29">
        <v>38151.4</v>
      </c>
      <c r="T51" s="29" t="s">
        <v>69</v>
      </c>
      <c r="U51" s="30">
        <v>39535.300000000003</v>
      </c>
      <c r="V51" s="30">
        <v>47363.9</v>
      </c>
      <c r="W51" s="30">
        <v>51629.4</v>
      </c>
      <c r="X51" s="33">
        <v>46964.1</v>
      </c>
    </row>
    <row r="52" spans="2:24" ht="12.75" customHeight="1" x14ac:dyDescent="0.2">
      <c r="B52" s="920"/>
      <c r="C52" s="114">
        <v>2016</v>
      </c>
      <c r="D52" s="29" t="s">
        <v>356</v>
      </c>
      <c r="E52" s="29">
        <v>38269.9</v>
      </c>
      <c r="F52" s="29" t="s">
        <v>69</v>
      </c>
      <c r="G52" s="30">
        <v>39536.5</v>
      </c>
      <c r="H52" s="30">
        <v>49275.9</v>
      </c>
      <c r="I52" s="30">
        <v>47701.599999999999</v>
      </c>
      <c r="J52" s="31">
        <v>48575.9</v>
      </c>
      <c r="K52" s="29" t="s">
        <v>356</v>
      </c>
      <c r="L52" s="29">
        <v>38012.699999999997</v>
      </c>
      <c r="M52" s="29" t="s">
        <v>69</v>
      </c>
      <c r="N52" s="30">
        <v>40423.9</v>
      </c>
      <c r="O52" s="30">
        <v>50445.9</v>
      </c>
      <c r="P52" s="30">
        <v>55120.800000000003</v>
      </c>
      <c r="Q52" s="30">
        <v>49897.2</v>
      </c>
      <c r="R52" s="32" t="s">
        <v>69</v>
      </c>
      <c r="S52" s="29">
        <v>38121.5</v>
      </c>
      <c r="T52" s="29">
        <v>43278.400000000001</v>
      </c>
      <c r="U52" s="30">
        <v>40056.9</v>
      </c>
      <c r="V52" s="30">
        <v>49939</v>
      </c>
      <c r="W52" s="30">
        <v>52400.4</v>
      </c>
      <c r="X52" s="33">
        <v>49330.7</v>
      </c>
    </row>
    <row r="53" spans="2:24" ht="12.75" customHeight="1" x14ac:dyDescent="0.2">
      <c r="B53" s="920"/>
      <c r="C53" s="114">
        <v>2017</v>
      </c>
      <c r="D53" s="29" t="s">
        <v>356</v>
      </c>
      <c r="E53" s="29">
        <v>40863</v>
      </c>
      <c r="F53" s="29" t="s">
        <v>356</v>
      </c>
      <c r="G53" s="30">
        <v>43433.1</v>
      </c>
      <c r="H53" s="30">
        <v>52094.8</v>
      </c>
      <c r="I53" s="30">
        <v>51612.3</v>
      </c>
      <c r="J53" s="31">
        <v>51494.5</v>
      </c>
      <c r="K53" s="29" t="s">
        <v>356</v>
      </c>
      <c r="L53" s="29">
        <v>43337</v>
      </c>
      <c r="M53" s="29" t="s">
        <v>69</v>
      </c>
      <c r="N53" s="30">
        <v>44624.9</v>
      </c>
      <c r="O53" s="30">
        <v>53836.4</v>
      </c>
      <c r="P53" s="30">
        <v>58453.2</v>
      </c>
      <c r="Q53" s="30">
        <v>53404.2</v>
      </c>
      <c r="R53" s="32" t="s">
        <v>69</v>
      </c>
      <c r="S53" s="29">
        <v>42288</v>
      </c>
      <c r="T53" s="29" t="s">
        <v>69</v>
      </c>
      <c r="U53" s="30">
        <v>44141.5</v>
      </c>
      <c r="V53" s="30">
        <v>53060.5</v>
      </c>
      <c r="W53" s="30">
        <v>55807.8</v>
      </c>
      <c r="X53" s="33">
        <v>52563.5</v>
      </c>
    </row>
    <row r="54" spans="2:24" ht="12.75" customHeight="1" x14ac:dyDescent="0.2">
      <c r="B54" s="920"/>
      <c r="C54" s="114">
        <v>2018</v>
      </c>
      <c r="D54" s="29" t="s">
        <v>356</v>
      </c>
      <c r="E54" s="29">
        <v>45285.599999999999</v>
      </c>
      <c r="F54" s="29" t="s">
        <v>356</v>
      </c>
      <c r="G54" s="30">
        <v>46956.7</v>
      </c>
      <c r="H54" s="30">
        <v>56691.199999999997</v>
      </c>
      <c r="I54" s="30">
        <v>59126.2</v>
      </c>
      <c r="J54" s="31">
        <v>56262.5</v>
      </c>
      <c r="K54" s="29" t="s">
        <v>356</v>
      </c>
      <c r="L54" s="29">
        <v>46327.1</v>
      </c>
      <c r="M54" s="29" t="s">
        <v>69</v>
      </c>
      <c r="N54" s="30">
        <v>47363.6</v>
      </c>
      <c r="O54" s="30">
        <v>58732</v>
      </c>
      <c r="P54" s="30">
        <v>64531.1</v>
      </c>
      <c r="Q54" s="30">
        <v>58238</v>
      </c>
      <c r="R54" s="32" t="s">
        <v>69</v>
      </c>
      <c r="S54" s="29">
        <v>45931.3</v>
      </c>
      <c r="T54" s="29" t="s">
        <v>69</v>
      </c>
      <c r="U54" s="30">
        <v>47186.9</v>
      </c>
      <c r="V54" s="30">
        <v>57792.7</v>
      </c>
      <c r="W54" s="30">
        <v>62144.6</v>
      </c>
      <c r="X54" s="33">
        <v>57337.8</v>
      </c>
    </row>
    <row r="55" spans="2:24" ht="12.75" customHeight="1" x14ac:dyDescent="0.2">
      <c r="B55" s="920"/>
      <c r="C55" s="114">
        <v>2019</v>
      </c>
      <c r="D55" s="29" t="s">
        <v>356</v>
      </c>
      <c r="E55" s="29">
        <v>52282.1</v>
      </c>
      <c r="F55" s="29" t="s">
        <v>356</v>
      </c>
      <c r="G55" s="30">
        <v>54881</v>
      </c>
      <c r="H55" s="30">
        <v>65364.800000000003</v>
      </c>
      <c r="I55" s="30">
        <v>67782</v>
      </c>
      <c r="J55" s="31">
        <v>64946</v>
      </c>
      <c r="K55" s="29" t="s">
        <v>356</v>
      </c>
      <c r="L55" s="29">
        <v>50484.1</v>
      </c>
      <c r="M55" s="29" t="s">
        <v>69</v>
      </c>
      <c r="N55" s="30">
        <v>56183.1</v>
      </c>
      <c r="O55" s="30">
        <v>66932</v>
      </c>
      <c r="P55" s="30">
        <v>73012.100000000006</v>
      </c>
      <c r="Q55" s="30">
        <v>66115.7</v>
      </c>
      <c r="R55" s="32" t="s">
        <v>69</v>
      </c>
      <c r="S55" s="29">
        <v>51056.2</v>
      </c>
      <c r="T55" s="29" t="s">
        <v>69</v>
      </c>
      <c r="U55" s="30">
        <v>55772.6</v>
      </c>
      <c r="V55" s="30">
        <v>66220.2</v>
      </c>
      <c r="W55" s="30">
        <v>70659.399999999994</v>
      </c>
      <c r="X55" s="33">
        <v>65595.199999999997</v>
      </c>
    </row>
    <row r="56" spans="2:24" ht="12.75" customHeight="1" x14ac:dyDescent="0.2">
      <c r="B56" s="920"/>
      <c r="C56" s="114">
        <v>2020</v>
      </c>
      <c r="D56" s="29" t="s">
        <v>356</v>
      </c>
      <c r="E56" s="29">
        <v>60912.6</v>
      </c>
      <c r="F56" s="29" t="s">
        <v>69</v>
      </c>
      <c r="G56" s="30">
        <v>58511.4</v>
      </c>
      <c r="H56" s="30">
        <v>72275.600000000006</v>
      </c>
      <c r="I56" s="30">
        <v>76361.5</v>
      </c>
      <c r="J56" s="31">
        <v>71924.899999999994</v>
      </c>
      <c r="K56" s="29" t="s">
        <v>356</v>
      </c>
      <c r="L56" s="29">
        <v>54700.1</v>
      </c>
      <c r="M56" s="29" t="s">
        <v>69</v>
      </c>
      <c r="N56" s="30">
        <v>62304.4</v>
      </c>
      <c r="O56" s="30">
        <v>73781.399999999994</v>
      </c>
      <c r="P56" s="30">
        <v>79070.7</v>
      </c>
      <c r="Q56" s="30">
        <v>72752.2</v>
      </c>
      <c r="R56" s="32" t="s">
        <v>69</v>
      </c>
      <c r="S56" s="29">
        <v>56605.1</v>
      </c>
      <c r="T56" s="29" t="s">
        <v>69</v>
      </c>
      <c r="U56" s="30">
        <v>61226.3</v>
      </c>
      <c r="V56" s="30">
        <v>73085.899999999994</v>
      </c>
      <c r="W56" s="30">
        <v>77847.600000000006</v>
      </c>
      <c r="X56" s="33">
        <v>72379</v>
      </c>
    </row>
    <row r="57" spans="2:24" ht="12.75" customHeight="1" x14ac:dyDescent="0.2">
      <c r="B57" s="920"/>
      <c r="C57" s="114">
        <v>2021</v>
      </c>
      <c r="D57" s="29" t="s">
        <v>356</v>
      </c>
      <c r="E57" s="29">
        <v>65710.899999999994</v>
      </c>
      <c r="F57" s="29" t="s">
        <v>356</v>
      </c>
      <c r="G57" s="30">
        <v>59644.7</v>
      </c>
      <c r="H57" s="30">
        <v>80281.600000000006</v>
      </c>
      <c r="I57" s="30">
        <v>85396.800000000003</v>
      </c>
      <c r="J57" s="31">
        <v>79687.7</v>
      </c>
      <c r="K57" s="29" t="s">
        <v>356</v>
      </c>
      <c r="L57" s="29">
        <v>58016.6</v>
      </c>
      <c r="M57" s="29" t="s">
        <v>69</v>
      </c>
      <c r="N57" s="30">
        <v>68925.7</v>
      </c>
      <c r="O57" s="30">
        <v>81547.899999999994</v>
      </c>
      <c r="P57" s="30">
        <v>88030.9</v>
      </c>
      <c r="Q57" s="30">
        <v>80565.3</v>
      </c>
      <c r="R57" s="32" t="s">
        <v>69</v>
      </c>
      <c r="S57" s="29">
        <v>61083.5</v>
      </c>
      <c r="T57" s="29" t="s">
        <v>69</v>
      </c>
      <c r="U57" s="30">
        <v>65602.8</v>
      </c>
      <c r="V57" s="30">
        <v>80945.399999999994</v>
      </c>
      <c r="W57" s="30">
        <v>86891.3</v>
      </c>
      <c r="X57" s="33">
        <v>80154.600000000006</v>
      </c>
    </row>
    <row r="58" spans="2:24" ht="12.75" customHeight="1" x14ac:dyDescent="0.2">
      <c r="B58" s="920"/>
      <c r="C58" s="114">
        <v>2022</v>
      </c>
      <c r="D58" s="29" t="s">
        <v>356</v>
      </c>
      <c r="E58" s="29">
        <v>69398.3</v>
      </c>
      <c r="F58" s="29" t="s">
        <v>69</v>
      </c>
      <c r="G58" s="30">
        <v>63981.1</v>
      </c>
      <c r="H58" s="30">
        <v>82108.600000000006</v>
      </c>
      <c r="I58" s="30">
        <v>88417</v>
      </c>
      <c r="J58" s="31">
        <v>81735.7</v>
      </c>
      <c r="K58" s="29" t="s">
        <v>356</v>
      </c>
      <c r="L58" s="29">
        <v>61631.8</v>
      </c>
      <c r="M58" s="29" t="s">
        <v>69</v>
      </c>
      <c r="N58" s="30">
        <v>69793.8</v>
      </c>
      <c r="O58" s="30">
        <v>84608.1</v>
      </c>
      <c r="P58" s="30">
        <v>92072.9</v>
      </c>
      <c r="Q58" s="30">
        <v>83593.100000000006</v>
      </c>
      <c r="R58" s="32" t="s">
        <v>69</v>
      </c>
      <c r="S58" s="29">
        <v>64327.6</v>
      </c>
      <c r="T58" s="29" t="s">
        <v>69</v>
      </c>
      <c r="U58" s="30">
        <v>67901.5</v>
      </c>
      <c r="V58" s="30">
        <v>83413.7</v>
      </c>
      <c r="W58" s="30">
        <v>90583.6</v>
      </c>
      <c r="X58" s="33">
        <v>82726.899999999994</v>
      </c>
    </row>
    <row r="59" spans="2:24" ht="12.75" customHeight="1" thickBot="1" x14ac:dyDescent="0.25">
      <c r="B59" s="922"/>
      <c r="C59" s="115">
        <v>2023</v>
      </c>
      <c r="D59" s="35" t="s">
        <v>356</v>
      </c>
      <c r="E59" s="35">
        <v>73819.7</v>
      </c>
      <c r="F59" s="35" t="s">
        <v>356</v>
      </c>
      <c r="G59" s="36">
        <v>65346.2</v>
      </c>
      <c r="H59" s="36">
        <v>85655.8</v>
      </c>
      <c r="I59" s="36">
        <v>92097.1</v>
      </c>
      <c r="J59" s="37">
        <v>85310.3</v>
      </c>
      <c r="K59" s="35" t="s">
        <v>69</v>
      </c>
      <c r="L59" s="35">
        <v>65264.4</v>
      </c>
      <c r="M59" s="35" t="s">
        <v>69</v>
      </c>
      <c r="N59" s="36">
        <v>72694.7</v>
      </c>
      <c r="O59" s="36">
        <v>89484.800000000003</v>
      </c>
      <c r="P59" s="36">
        <v>96430.7</v>
      </c>
      <c r="Q59" s="36">
        <v>88256.9</v>
      </c>
      <c r="R59" s="38" t="s">
        <v>69</v>
      </c>
      <c r="S59" s="35">
        <v>67969.3</v>
      </c>
      <c r="T59" s="35" t="s">
        <v>69</v>
      </c>
      <c r="U59" s="36">
        <v>70198.8</v>
      </c>
      <c r="V59" s="36">
        <v>87628.9</v>
      </c>
      <c r="W59" s="36">
        <v>94670.7</v>
      </c>
      <c r="X59" s="39">
        <v>86867.8</v>
      </c>
    </row>
    <row r="60" spans="2:24" ht="12.75" customHeight="1" x14ac:dyDescent="0.2">
      <c r="B60" s="918" t="s">
        <v>231</v>
      </c>
      <c r="C60" s="114">
        <v>2011</v>
      </c>
      <c r="D60" s="29" t="s">
        <v>356</v>
      </c>
      <c r="E60" s="29">
        <v>35733.699999999997</v>
      </c>
      <c r="F60" s="29">
        <v>43977.8</v>
      </c>
      <c r="G60" s="30" t="s">
        <v>69</v>
      </c>
      <c r="H60" s="30">
        <v>45099.1</v>
      </c>
      <c r="I60" s="30">
        <v>48037.5</v>
      </c>
      <c r="J60" s="31">
        <v>44899.199999999997</v>
      </c>
      <c r="K60" s="29" t="s">
        <v>356</v>
      </c>
      <c r="L60" s="29">
        <v>37566.9</v>
      </c>
      <c r="M60" s="29">
        <v>40709.699999999997</v>
      </c>
      <c r="N60" s="30" t="s">
        <v>69</v>
      </c>
      <c r="O60" s="30">
        <v>46802.8</v>
      </c>
      <c r="P60" s="30">
        <v>47812.6</v>
      </c>
      <c r="Q60" s="30">
        <v>46179.5</v>
      </c>
      <c r="R60" s="32" t="s">
        <v>69</v>
      </c>
      <c r="S60" s="29">
        <v>36497</v>
      </c>
      <c r="T60" s="29">
        <v>41770.6</v>
      </c>
      <c r="U60" s="30" t="s">
        <v>69</v>
      </c>
      <c r="V60" s="30">
        <v>46087.1</v>
      </c>
      <c r="W60" s="30">
        <v>47901.9</v>
      </c>
      <c r="X60" s="33">
        <v>45648.3</v>
      </c>
    </row>
    <row r="61" spans="2:24" ht="12.75" customHeight="1" x14ac:dyDescent="0.2">
      <c r="B61" s="920"/>
      <c r="C61" s="114">
        <v>2012</v>
      </c>
      <c r="D61" s="29" t="s">
        <v>356</v>
      </c>
      <c r="E61" s="29">
        <v>34894.800000000003</v>
      </c>
      <c r="F61" s="29">
        <v>44199</v>
      </c>
      <c r="G61" s="30" t="s">
        <v>69</v>
      </c>
      <c r="H61" s="30">
        <v>45583.3</v>
      </c>
      <c r="I61" s="30">
        <v>47193.599999999999</v>
      </c>
      <c r="J61" s="31">
        <v>45364.3</v>
      </c>
      <c r="K61" s="29" t="s">
        <v>356</v>
      </c>
      <c r="L61" s="29">
        <v>37069.4</v>
      </c>
      <c r="M61" s="29">
        <v>39236.400000000001</v>
      </c>
      <c r="N61" s="30" t="s">
        <v>69</v>
      </c>
      <c r="O61" s="30">
        <v>46894.1</v>
      </c>
      <c r="P61" s="30">
        <v>50704.4</v>
      </c>
      <c r="Q61" s="30">
        <v>46339.8</v>
      </c>
      <c r="R61" s="32" t="s">
        <v>69</v>
      </c>
      <c r="S61" s="29">
        <v>36081.599999999999</v>
      </c>
      <c r="T61" s="29">
        <v>40232.5</v>
      </c>
      <c r="U61" s="30">
        <v>40057.5</v>
      </c>
      <c r="V61" s="30">
        <v>46311.4</v>
      </c>
      <c r="W61" s="30">
        <v>49160.1</v>
      </c>
      <c r="X61" s="33">
        <v>45916.2</v>
      </c>
    </row>
    <row r="62" spans="2:24" ht="12.75" customHeight="1" x14ac:dyDescent="0.2">
      <c r="B62" s="920"/>
      <c r="C62" s="114">
        <v>2013</v>
      </c>
      <c r="D62" s="29" t="s">
        <v>356</v>
      </c>
      <c r="E62" s="29">
        <v>37043.4</v>
      </c>
      <c r="F62" s="29">
        <v>45288.5</v>
      </c>
      <c r="G62" s="30" t="s">
        <v>69</v>
      </c>
      <c r="H62" s="30">
        <v>45754.2</v>
      </c>
      <c r="I62" s="30">
        <v>50092.4</v>
      </c>
      <c r="J62" s="31">
        <v>45757.8</v>
      </c>
      <c r="K62" s="29" t="s">
        <v>356</v>
      </c>
      <c r="L62" s="29">
        <v>39407.5</v>
      </c>
      <c r="M62" s="29">
        <v>41231.9</v>
      </c>
      <c r="N62" s="30">
        <v>40499.599999999999</v>
      </c>
      <c r="O62" s="30">
        <v>47013.7</v>
      </c>
      <c r="P62" s="30">
        <v>52893.4</v>
      </c>
      <c r="Q62" s="30">
        <v>46736.2</v>
      </c>
      <c r="R62" s="32" t="s">
        <v>69</v>
      </c>
      <c r="S62" s="29">
        <v>38243.5</v>
      </c>
      <c r="T62" s="29">
        <v>42153.9</v>
      </c>
      <c r="U62" s="30">
        <v>40238</v>
      </c>
      <c r="V62" s="30">
        <v>46438.400000000001</v>
      </c>
      <c r="W62" s="30">
        <v>51431</v>
      </c>
      <c r="X62" s="33">
        <v>46295.199999999997</v>
      </c>
    </row>
    <row r="63" spans="2:24" ht="12.75" customHeight="1" x14ac:dyDescent="0.2">
      <c r="B63" s="920"/>
      <c r="C63" s="114">
        <v>2014</v>
      </c>
      <c r="D63" s="29" t="s">
        <v>356</v>
      </c>
      <c r="E63" s="29" t="s">
        <v>69</v>
      </c>
      <c r="F63" s="29">
        <v>42964.7</v>
      </c>
      <c r="G63" s="30" t="s">
        <v>69</v>
      </c>
      <c r="H63" s="30">
        <v>46107.5</v>
      </c>
      <c r="I63" s="30">
        <v>52904.7</v>
      </c>
      <c r="J63" s="31">
        <v>46186.1</v>
      </c>
      <c r="K63" s="29" t="s">
        <v>356</v>
      </c>
      <c r="L63" s="29" t="s">
        <v>69</v>
      </c>
      <c r="M63" s="29">
        <v>41579.9</v>
      </c>
      <c r="N63" s="30" t="s">
        <v>69</v>
      </c>
      <c r="O63" s="30">
        <v>48142.6</v>
      </c>
      <c r="P63" s="30">
        <v>52225.7</v>
      </c>
      <c r="Q63" s="30">
        <v>47713.5</v>
      </c>
      <c r="R63" s="32" t="s">
        <v>69</v>
      </c>
      <c r="S63" s="29">
        <v>35433.1</v>
      </c>
      <c r="T63" s="29">
        <v>41923.5</v>
      </c>
      <c r="U63" s="30">
        <v>40379.199999999997</v>
      </c>
      <c r="V63" s="30">
        <v>47213.5</v>
      </c>
      <c r="W63" s="30">
        <v>52580.6</v>
      </c>
      <c r="X63" s="33">
        <v>47023.199999999997</v>
      </c>
    </row>
    <row r="64" spans="2:24" ht="12.75" customHeight="1" x14ac:dyDescent="0.2">
      <c r="B64" s="920"/>
      <c r="C64" s="114">
        <v>2015</v>
      </c>
      <c r="D64" s="29" t="s">
        <v>356</v>
      </c>
      <c r="E64" s="29" t="s">
        <v>69</v>
      </c>
      <c r="F64" s="29">
        <v>44156.800000000003</v>
      </c>
      <c r="G64" s="30" t="s">
        <v>69</v>
      </c>
      <c r="H64" s="30">
        <v>47618.8</v>
      </c>
      <c r="I64" s="30">
        <v>54719.5</v>
      </c>
      <c r="J64" s="31">
        <v>47811.1</v>
      </c>
      <c r="K64" s="29" t="s">
        <v>356</v>
      </c>
      <c r="L64" s="29" t="s">
        <v>69</v>
      </c>
      <c r="M64" s="29">
        <v>43097.8</v>
      </c>
      <c r="N64" s="30" t="s">
        <v>69</v>
      </c>
      <c r="O64" s="30">
        <v>49991.199999999997</v>
      </c>
      <c r="P64" s="30">
        <v>51559.8</v>
      </c>
      <c r="Q64" s="30">
        <v>49361.4</v>
      </c>
      <c r="R64" s="32" t="s">
        <v>69</v>
      </c>
      <c r="S64" s="29">
        <v>34783.9</v>
      </c>
      <c r="T64" s="29">
        <v>43382.400000000001</v>
      </c>
      <c r="U64" s="30" t="s">
        <v>69</v>
      </c>
      <c r="V64" s="30">
        <v>48920.4</v>
      </c>
      <c r="W64" s="30">
        <v>53103</v>
      </c>
      <c r="X64" s="33">
        <v>48675.8</v>
      </c>
    </row>
    <row r="65" spans="2:24" ht="12.75" customHeight="1" x14ac:dyDescent="0.2">
      <c r="B65" s="920"/>
      <c r="C65" s="114">
        <v>2016</v>
      </c>
      <c r="D65" s="29" t="s">
        <v>356</v>
      </c>
      <c r="E65" s="29" t="s">
        <v>69</v>
      </c>
      <c r="F65" s="29">
        <v>48291.199999999997</v>
      </c>
      <c r="G65" s="30" t="s">
        <v>69</v>
      </c>
      <c r="H65" s="30">
        <v>49660.2</v>
      </c>
      <c r="I65" s="30">
        <v>57783</v>
      </c>
      <c r="J65" s="31">
        <v>50076.4</v>
      </c>
      <c r="K65" s="29" t="s">
        <v>356</v>
      </c>
      <c r="L65" s="29" t="s">
        <v>69</v>
      </c>
      <c r="M65" s="29">
        <v>46327.1</v>
      </c>
      <c r="N65" s="30" t="s">
        <v>69</v>
      </c>
      <c r="O65" s="30">
        <v>52838</v>
      </c>
      <c r="P65" s="30">
        <v>55972.2</v>
      </c>
      <c r="Q65" s="30">
        <v>52153.7</v>
      </c>
      <c r="R65" s="32" t="s">
        <v>69</v>
      </c>
      <c r="S65" s="29">
        <v>38346.400000000001</v>
      </c>
      <c r="T65" s="29">
        <v>46773.5</v>
      </c>
      <c r="U65" s="30">
        <v>45785.8</v>
      </c>
      <c r="V65" s="30">
        <v>51386.8</v>
      </c>
      <c r="W65" s="30">
        <v>56913.8</v>
      </c>
      <c r="X65" s="33">
        <v>51231.3</v>
      </c>
    </row>
    <row r="66" spans="2:24" ht="12.75" customHeight="1" x14ac:dyDescent="0.2">
      <c r="B66" s="920"/>
      <c r="C66" s="114">
        <v>2017</v>
      </c>
      <c r="D66" s="29" t="s">
        <v>356</v>
      </c>
      <c r="E66" s="29" t="s">
        <v>69</v>
      </c>
      <c r="F66" s="29">
        <v>48964</v>
      </c>
      <c r="G66" s="30" t="s">
        <v>69</v>
      </c>
      <c r="H66" s="30">
        <v>52926.1</v>
      </c>
      <c r="I66" s="30">
        <v>62418.1</v>
      </c>
      <c r="J66" s="31">
        <v>53418.6</v>
      </c>
      <c r="K66" s="29" t="s">
        <v>356</v>
      </c>
      <c r="L66" s="29" t="s">
        <v>69</v>
      </c>
      <c r="M66" s="29">
        <v>50365</v>
      </c>
      <c r="N66" s="30">
        <v>45535.1</v>
      </c>
      <c r="O66" s="30">
        <v>55608.9</v>
      </c>
      <c r="P66" s="30">
        <v>58590.9</v>
      </c>
      <c r="Q66" s="30">
        <v>54970</v>
      </c>
      <c r="R66" s="32" t="s">
        <v>69</v>
      </c>
      <c r="S66" s="29" t="s">
        <v>69</v>
      </c>
      <c r="T66" s="29">
        <v>50026.8</v>
      </c>
      <c r="U66" s="30">
        <v>49705.2</v>
      </c>
      <c r="V66" s="30">
        <v>54392.9</v>
      </c>
      <c r="W66" s="30">
        <v>60629.1</v>
      </c>
      <c r="X66" s="33">
        <v>54282.9</v>
      </c>
    </row>
    <row r="67" spans="2:24" ht="12.75" customHeight="1" x14ac:dyDescent="0.2">
      <c r="B67" s="920"/>
      <c r="C67" s="114">
        <v>2018</v>
      </c>
      <c r="D67" s="29" t="s">
        <v>356</v>
      </c>
      <c r="E67" s="29" t="s">
        <v>69</v>
      </c>
      <c r="F67" s="29">
        <v>56673.599999999999</v>
      </c>
      <c r="G67" s="30" t="s">
        <v>69</v>
      </c>
      <c r="H67" s="30">
        <v>58185.7</v>
      </c>
      <c r="I67" s="30">
        <v>69414.8</v>
      </c>
      <c r="J67" s="31">
        <v>58567.3</v>
      </c>
      <c r="K67" s="29" t="s">
        <v>356</v>
      </c>
      <c r="L67" s="29" t="s">
        <v>69</v>
      </c>
      <c r="M67" s="29">
        <v>55584</v>
      </c>
      <c r="N67" s="30" t="s">
        <v>69</v>
      </c>
      <c r="O67" s="30">
        <v>60977.3</v>
      </c>
      <c r="P67" s="30">
        <v>62194.9</v>
      </c>
      <c r="Q67" s="30">
        <v>60224.2</v>
      </c>
      <c r="R67" s="32" t="s">
        <v>69</v>
      </c>
      <c r="S67" s="29">
        <v>48430.7</v>
      </c>
      <c r="T67" s="29">
        <v>55864.7</v>
      </c>
      <c r="U67" s="30">
        <v>51059.1</v>
      </c>
      <c r="V67" s="30">
        <v>59654.1</v>
      </c>
      <c r="W67" s="30">
        <v>65713.899999999994</v>
      </c>
      <c r="X67" s="33">
        <v>59458.7</v>
      </c>
    </row>
    <row r="68" spans="2:24" ht="12.75" customHeight="1" x14ac:dyDescent="0.2">
      <c r="B68" s="920"/>
      <c r="C68" s="114">
        <v>2019</v>
      </c>
      <c r="D68" s="29" t="s">
        <v>356</v>
      </c>
      <c r="E68" s="29" t="s">
        <v>69</v>
      </c>
      <c r="F68" s="29">
        <v>58371.8</v>
      </c>
      <c r="G68" s="30" t="s">
        <v>69</v>
      </c>
      <c r="H68" s="30">
        <v>66904.3</v>
      </c>
      <c r="I68" s="30">
        <v>75476.100000000006</v>
      </c>
      <c r="J68" s="31">
        <v>66965.600000000006</v>
      </c>
      <c r="K68" s="29" t="s">
        <v>356</v>
      </c>
      <c r="L68" s="29" t="s">
        <v>69</v>
      </c>
      <c r="M68" s="29">
        <v>61085.7</v>
      </c>
      <c r="N68" s="30" t="s">
        <v>69</v>
      </c>
      <c r="O68" s="30">
        <v>69720.3</v>
      </c>
      <c r="P68" s="30">
        <v>66261.5</v>
      </c>
      <c r="Q68" s="30">
        <v>68138.100000000006</v>
      </c>
      <c r="R68" s="32" t="s">
        <v>69</v>
      </c>
      <c r="S68" s="29">
        <v>54975.1</v>
      </c>
      <c r="T68" s="29">
        <v>60468.9</v>
      </c>
      <c r="U68" s="30">
        <v>58726.5</v>
      </c>
      <c r="V68" s="30">
        <v>68348.800000000003</v>
      </c>
      <c r="W68" s="30">
        <v>70363</v>
      </c>
      <c r="X68" s="33">
        <v>67587.7</v>
      </c>
    </row>
    <row r="69" spans="2:24" ht="12.75" customHeight="1" x14ac:dyDescent="0.2">
      <c r="B69" s="920"/>
      <c r="C69" s="114">
        <v>2020</v>
      </c>
      <c r="D69" s="29" t="s">
        <v>356</v>
      </c>
      <c r="E69" s="29" t="s">
        <v>69</v>
      </c>
      <c r="F69" s="29">
        <v>64604.3</v>
      </c>
      <c r="G69" s="30" t="s">
        <v>69</v>
      </c>
      <c r="H69" s="30">
        <v>75132.2</v>
      </c>
      <c r="I69" s="30">
        <v>86005.7</v>
      </c>
      <c r="J69" s="31">
        <v>74931.600000000006</v>
      </c>
      <c r="K69" s="29" t="s">
        <v>356</v>
      </c>
      <c r="L69" s="29">
        <v>63167.6</v>
      </c>
      <c r="M69" s="29">
        <v>67026.5</v>
      </c>
      <c r="N69" s="30" t="s">
        <v>69</v>
      </c>
      <c r="O69" s="30">
        <v>76376.2</v>
      </c>
      <c r="P69" s="30">
        <v>72109.899999999994</v>
      </c>
      <c r="Q69" s="30">
        <v>74654.3</v>
      </c>
      <c r="R69" s="32" t="s">
        <v>69</v>
      </c>
      <c r="S69" s="29">
        <v>63141.4</v>
      </c>
      <c r="T69" s="29">
        <v>66499.899999999994</v>
      </c>
      <c r="U69" s="30">
        <v>64946.400000000001</v>
      </c>
      <c r="V69" s="30">
        <v>75781.7</v>
      </c>
      <c r="W69" s="30">
        <v>77556.600000000006</v>
      </c>
      <c r="X69" s="33">
        <v>74781.2</v>
      </c>
    </row>
    <row r="70" spans="2:24" ht="12.75" customHeight="1" x14ac:dyDescent="0.2">
      <c r="B70" s="920"/>
      <c r="C70" s="114">
        <v>2021</v>
      </c>
      <c r="D70" s="29" t="s">
        <v>356</v>
      </c>
      <c r="E70" s="29" t="s">
        <v>69</v>
      </c>
      <c r="F70" s="29" t="s">
        <v>69</v>
      </c>
      <c r="G70" s="30" t="s">
        <v>69</v>
      </c>
      <c r="H70" s="30">
        <v>82323.199999999997</v>
      </c>
      <c r="I70" s="30">
        <v>87131.6</v>
      </c>
      <c r="J70" s="31">
        <v>82054.2</v>
      </c>
      <c r="K70" s="29" t="s">
        <v>356</v>
      </c>
      <c r="L70" s="29">
        <v>68240.2</v>
      </c>
      <c r="M70" s="29">
        <v>75401.5</v>
      </c>
      <c r="N70" s="30">
        <v>70802.399999999994</v>
      </c>
      <c r="O70" s="30">
        <v>83495.5</v>
      </c>
      <c r="P70" s="30">
        <v>77311.7</v>
      </c>
      <c r="Q70" s="30">
        <v>81776.2</v>
      </c>
      <c r="R70" s="32" t="s">
        <v>69</v>
      </c>
      <c r="S70" s="29">
        <v>69668</v>
      </c>
      <c r="T70" s="29">
        <v>74268.2</v>
      </c>
      <c r="U70" s="30">
        <v>76172.2</v>
      </c>
      <c r="V70" s="30">
        <v>82957.100000000006</v>
      </c>
      <c r="W70" s="30">
        <v>81239.7</v>
      </c>
      <c r="X70" s="33">
        <v>81898</v>
      </c>
    </row>
    <row r="71" spans="2:24" ht="12.75" customHeight="1" x14ac:dyDescent="0.2">
      <c r="B71" s="920"/>
      <c r="C71" s="114">
        <v>2022</v>
      </c>
      <c r="D71" s="29" t="s">
        <v>356</v>
      </c>
      <c r="E71" s="29" t="s">
        <v>69</v>
      </c>
      <c r="F71" s="29" t="s">
        <v>69</v>
      </c>
      <c r="G71" s="30" t="s">
        <v>69</v>
      </c>
      <c r="H71" s="30">
        <v>86165.8</v>
      </c>
      <c r="I71" s="30">
        <v>86473.8</v>
      </c>
      <c r="J71" s="31">
        <v>86428.800000000003</v>
      </c>
      <c r="K71" s="29" t="s">
        <v>356</v>
      </c>
      <c r="L71" s="29">
        <v>62235.3</v>
      </c>
      <c r="M71" s="29">
        <v>83519</v>
      </c>
      <c r="N71" s="30">
        <v>75015.100000000006</v>
      </c>
      <c r="O71" s="30">
        <v>87940.800000000003</v>
      </c>
      <c r="P71" s="30">
        <v>78259.899999999994</v>
      </c>
      <c r="Q71" s="30">
        <v>85916.4</v>
      </c>
      <c r="R71" s="32" t="s">
        <v>69</v>
      </c>
      <c r="S71" s="29">
        <v>71391.3</v>
      </c>
      <c r="T71" s="29">
        <v>83674.7</v>
      </c>
      <c r="U71" s="30">
        <v>83203.3</v>
      </c>
      <c r="V71" s="30">
        <v>87086</v>
      </c>
      <c r="W71" s="30">
        <v>81780.2</v>
      </c>
      <c r="X71" s="33">
        <v>86149.6</v>
      </c>
    </row>
    <row r="72" spans="2:24" ht="12.75" customHeight="1" thickBot="1" x14ac:dyDescent="0.25">
      <c r="B72" s="922"/>
      <c r="C72" s="115">
        <v>2023</v>
      </c>
      <c r="D72" s="35" t="s">
        <v>356</v>
      </c>
      <c r="E72" s="35" t="s">
        <v>69</v>
      </c>
      <c r="F72" s="35" t="s">
        <v>69</v>
      </c>
      <c r="G72" s="36" t="s">
        <v>69</v>
      </c>
      <c r="H72" s="36">
        <v>89798.9</v>
      </c>
      <c r="I72" s="36">
        <v>89942.399999999994</v>
      </c>
      <c r="J72" s="37">
        <v>90041.5</v>
      </c>
      <c r="K72" s="35" t="s">
        <v>356</v>
      </c>
      <c r="L72" s="35" t="s">
        <v>69</v>
      </c>
      <c r="M72" s="35">
        <v>80266.2</v>
      </c>
      <c r="N72" s="36">
        <v>81370.7</v>
      </c>
      <c r="O72" s="36">
        <v>92729.2</v>
      </c>
      <c r="P72" s="36">
        <v>92193.9</v>
      </c>
      <c r="Q72" s="36">
        <v>90845.5</v>
      </c>
      <c r="R72" s="38" t="s">
        <v>69</v>
      </c>
      <c r="S72" s="35">
        <v>76976.2</v>
      </c>
      <c r="T72" s="35">
        <v>81684.399999999994</v>
      </c>
      <c r="U72" s="36">
        <v>89759.9</v>
      </c>
      <c r="V72" s="36">
        <v>91318.8</v>
      </c>
      <c r="W72" s="36">
        <v>91193.3</v>
      </c>
      <c r="X72" s="39">
        <v>90477</v>
      </c>
    </row>
    <row r="73" spans="2:24" ht="12.75" customHeight="1" x14ac:dyDescent="0.2">
      <c r="B73" s="918" t="s">
        <v>215</v>
      </c>
      <c r="C73" s="114">
        <v>2011</v>
      </c>
      <c r="D73" s="29" t="s">
        <v>356</v>
      </c>
      <c r="E73" s="29">
        <v>38755</v>
      </c>
      <c r="F73" s="29" t="s">
        <v>69</v>
      </c>
      <c r="G73" s="30">
        <v>36808.300000000003</v>
      </c>
      <c r="H73" s="30">
        <v>41530.199999999997</v>
      </c>
      <c r="I73" s="30">
        <v>50604.3</v>
      </c>
      <c r="J73" s="31">
        <v>41483.4</v>
      </c>
      <c r="K73" s="29" t="s">
        <v>69</v>
      </c>
      <c r="L73" s="29">
        <v>42356.2</v>
      </c>
      <c r="M73" s="29" t="s">
        <v>69</v>
      </c>
      <c r="N73" s="30">
        <v>34489.1</v>
      </c>
      <c r="O73" s="30">
        <v>45196.2</v>
      </c>
      <c r="P73" s="30">
        <v>49055.4</v>
      </c>
      <c r="Q73" s="30">
        <v>44865.3</v>
      </c>
      <c r="R73" s="32" t="s">
        <v>69</v>
      </c>
      <c r="S73" s="29">
        <v>39739.5</v>
      </c>
      <c r="T73" s="29" t="s">
        <v>69</v>
      </c>
      <c r="U73" s="30">
        <v>36035.199999999997</v>
      </c>
      <c r="V73" s="30">
        <v>42571</v>
      </c>
      <c r="W73" s="30">
        <v>49936.3</v>
      </c>
      <c r="X73" s="33">
        <v>42463.5</v>
      </c>
    </row>
    <row r="74" spans="2:24" ht="12.75" customHeight="1" x14ac:dyDescent="0.2">
      <c r="B74" s="920"/>
      <c r="C74" s="114">
        <v>2012</v>
      </c>
      <c r="D74" s="29" t="s">
        <v>356</v>
      </c>
      <c r="E74" s="29">
        <v>39128.400000000001</v>
      </c>
      <c r="F74" s="29" t="s">
        <v>69</v>
      </c>
      <c r="G74" s="30">
        <v>36669.1</v>
      </c>
      <c r="H74" s="30">
        <v>41774.300000000003</v>
      </c>
      <c r="I74" s="30">
        <v>47135.6</v>
      </c>
      <c r="J74" s="31">
        <v>41661.199999999997</v>
      </c>
      <c r="K74" s="29" t="s">
        <v>69</v>
      </c>
      <c r="L74" s="29">
        <v>43408.2</v>
      </c>
      <c r="M74" s="29" t="s">
        <v>69</v>
      </c>
      <c r="N74" s="30" t="s">
        <v>69</v>
      </c>
      <c r="O74" s="30">
        <v>45401.1</v>
      </c>
      <c r="P74" s="30">
        <v>50731</v>
      </c>
      <c r="Q74" s="30">
        <v>45270.2</v>
      </c>
      <c r="R74" s="32" t="s">
        <v>69</v>
      </c>
      <c r="S74" s="29">
        <v>40169.300000000003</v>
      </c>
      <c r="T74" s="29" t="s">
        <v>69</v>
      </c>
      <c r="U74" s="30">
        <v>36658.400000000001</v>
      </c>
      <c r="V74" s="30">
        <v>42779</v>
      </c>
      <c r="W74" s="30">
        <v>48457.4</v>
      </c>
      <c r="X74" s="33">
        <v>42670.400000000001</v>
      </c>
    </row>
    <row r="75" spans="2:24" ht="12.75" customHeight="1" x14ac:dyDescent="0.2">
      <c r="B75" s="920"/>
      <c r="C75" s="114">
        <v>2013</v>
      </c>
      <c r="D75" s="29" t="s">
        <v>356</v>
      </c>
      <c r="E75" s="29">
        <v>38703.800000000003</v>
      </c>
      <c r="F75" s="29" t="s">
        <v>69</v>
      </c>
      <c r="G75" s="30">
        <v>38506.699999999997</v>
      </c>
      <c r="H75" s="30">
        <v>43044.1</v>
      </c>
      <c r="I75" s="30">
        <v>46079.199999999997</v>
      </c>
      <c r="J75" s="31">
        <v>42816.5</v>
      </c>
      <c r="K75" s="29" t="s">
        <v>69</v>
      </c>
      <c r="L75" s="29">
        <v>43272.9</v>
      </c>
      <c r="M75" s="29" t="s">
        <v>69</v>
      </c>
      <c r="N75" s="30" t="s">
        <v>69</v>
      </c>
      <c r="O75" s="30">
        <v>46384.3</v>
      </c>
      <c r="P75" s="30">
        <v>50655.5</v>
      </c>
      <c r="Q75" s="30">
        <v>46230.400000000001</v>
      </c>
      <c r="R75" s="32" t="s">
        <v>69</v>
      </c>
      <c r="S75" s="29">
        <v>39823.599999999999</v>
      </c>
      <c r="T75" s="29" t="s">
        <v>69</v>
      </c>
      <c r="U75" s="30">
        <v>38203.1</v>
      </c>
      <c r="V75" s="30">
        <v>43973.7</v>
      </c>
      <c r="W75" s="30">
        <v>47936.7</v>
      </c>
      <c r="X75" s="33">
        <v>43782.8</v>
      </c>
    </row>
    <row r="76" spans="2:24" ht="12.75" customHeight="1" x14ac:dyDescent="0.2">
      <c r="B76" s="920"/>
      <c r="C76" s="114">
        <v>2014</v>
      </c>
      <c r="D76" s="29" t="s">
        <v>356</v>
      </c>
      <c r="E76" s="29">
        <v>38367.800000000003</v>
      </c>
      <c r="F76" s="29" t="s">
        <v>69</v>
      </c>
      <c r="G76" s="30">
        <v>39868.1</v>
      </c>
      <c r="H76" s="30">
        <v>44014.5</v>
      </c>
      <c r="I76" s="30">
        <v>50272.800000000003</v>
      </c>
      <c r="J76" s="31">
        <v>43802.2</v>
      </c>
      <c r="K76" s="29" t="s">
        <v>69</v>
      </c>
      <c r="L76" s="29">
        <v>46117.599999999999</v>
      </c>
      <c r="M76" s="29" t="s">
        <v>69</v>
      </c>
      <c r="N76" s="30">
        <v>33727.1</v>
      </c>
      <c r="O76" s="30">
        <v>47012.3</v>
      </c>
      <c r="P76" s="30">
        <v>53620.4</v>
      </c>
      <c r="Q76" s="30">
        <v>46800.3</v>
      </c>
      <c r="R76" s="32" t="s">
        <v>69</v>
      </c>
      <c r="S76" s="29">
        <v>40013.1</v>
      </c>
      <c r="T76" s="29" t="s">
        <v>69</v>
      </c>
      <c r="U76" s="30">
        <v>36518.5</v>
      </c>
      <c r="V76" s="30">
        <v>44833.8</v>
      </c>
      <c r="W76" s="30">
        <v>52007.3</v>
      </c>
      <c r="X76" s="33">
        <v>44654.7</v>
      </c>
    </row>
    <row r="77" spans="2:24" ht="12.75" customHeight="1" x14ac:dyDescent="0.2">
      <c r="B77" s="920"/>
      <c r="C77" s="114">
        <v>2015</v>
      </c>
      <c r="D77" s="29" t="s">
        <v>356</v>
      </c>
      <c r="E77" s="29">
        <v>39412.9</v>
      </c>
      <c r="F77" s="29" t="s">
        <v>69</v>
      </c>
      <c r="G77" s="30" t="s">
        <v>69</v>
      </c>
      <c r="H77" s="30">
        <v>44120.800000000003</v>
      </c>
      <c r="I77" s="30">
        <v>53767.7</v>
      </c>
      <c r="J77" s="31">
        <v>44044.4</v>
      </c>
      <c r="K77" s="29" t="s">
        <v>69</v>
      </c>
      <c r="L77" s="29">
        <v>47804</v>
      </c>
      <c r="M77" s="29" t="s">
        <v>69</v>
      </c>
      <c r="N77" s="30">
        <v>37341.199999999997</v>
      </c>
      <c r="O77" s="30">
        <v>48095.199999999997</v>
      </c>
      <c r="P77" s="30">
        <v>55902.9</v>
      </c>
      <c r="Q77" s="30">
        <v>47929.9</v>
      </c>
      <c r="R77" s="32" t="s">
        <v>69</v>
      </c>
      <c r="S77" s="29">
        <v>41456.1</v>
      </c>
      <c r="T77" s="29" t="s">
        <v>69</v>
      </c>
      <c r="U77" s="30">
        <v>35462.1</v>
      </c>
      <c r="V77" s="30">
        <v>45172.3</v>
      </c>
      <c r="W77" s="30">
        <v>54725.7</v>
      </c>
      <c r="X77" s="33">
        <v>45122.1</v>
      </c>
    </row>
    <row r="78" spans="2:24" ht="12.75" customHeight="1" x14ac:dyDescent="0.2">
      <c r="B78" s="920"/>
      <c r="C78" s="114">
        <v>2016</v>
      </c>
      <c r="D78" s="29" t="s">
        <v>356</v>
      </c>
      <c r="E78" s="29">
        <v>40797.5</v>
      </c>
      <c r="F78" s="29" t="s">
        <v>69</v>
      </c>
      <c r="G78" s="30">
        <v>35703.800000000003</v>
      </c>
      <c r="H78" s="30">
        <v>47534.8</v>
      </c>
      <c r="I78" s="30">
        <v>55397.7</v>
      </c>
      <c r="J78" s="31">
        <v>47272.800000000003</v>
      </c>
      <c r="K78" s="29" t="s">
        <v>356</v>
      </c>
      <c r="L78" s="29">
        <v>45506.400000000001</v>
      </c>
      <c r="M78" s="29" t="s">
        <v>69</v>
      </c>
      <c r="N78" s="30" t="s">
        <v>69</v>
      </c>
      <c r="O78" s="30">
        <v>49435.4</v>
      </c>
      <c r="P78" s="30">
        <v>58438.2</v>
      </c>
      <c r="Q78" s="30">
        <v>49590.3</v>
      </c>
      <c r="R78" s="32" t="s">
        <v>69</v>
      </c>
      <c r="S78" s="29">
        <v>41999.8</v>
      </c>
      <c r="T78" s="29" t="s">
        <v>69</v>
      </c>
      <c r="U78" s="30">
        <v>38505.699999999997</v>
      </c>
      <c r="V78" s="30">
        <v>48037.8</v>
      </c>
      <c r="W78" s="30">
        <v>56689.5</v>
      </c>
      <c r="X78" s="33">
        <v>47904.7</v>
      </c>
    </row>
    <row r="79" spans="2:24" ht="12.75" customHeight="1" x14ac:dyDescent="0.2">
      <c r="B79" s="920"/>
      <c r="C79" s="114">
        <v>2017</v>
      </c>
      <c r="D79" s="29" t="s">
        <v>356</v>
      </c>
      <c r="E79" s="29">
        <v>49053.8</v>
      </c>
      <c r="F79" s="29" t="s">
        <v>69</v>
      </c>
      <c r="G79" s="30" t="s">
        <v>69</v>
      </c>
      <c r="H79" s="30">
        <v>50992.4</v>
      </c>
      <c r="I79" s="30">
        <v>56130.2</v>
      </c>
      <c r="J79" s="31">
        <v>50930.8</v>
      </c>
      <c r="K79" s="29" t="s">
        <v>356</v>
      </c>
      <c r="L79" s="29" t="s">
        <v>69</v>
      </c>
      <c r="M79" s="29" t="s">
        <v>69</v>
      </c>
      <c r="N79" s="30" t="s">
        <v>69</v>
      </c>
      <c r="O79" s="30">
        <v>53214.1</v>
      </c>
      <c r="P79" s="30">
        <v>64212.6</v>
      </c>
      <c r="Q79" s="30">
        <v>53815.7</v>
      </c>
      <c r="R79" s="32" t="s">
        <v>69</v>
      </c>
      <c r="S79" s="29">
        <v>51056.6</v>
      </c>
      <c r="T79" s="29" t="s">
        <v>69</v>
      </c>
      <c r="U79" s="30">
        <v>43651</v>
      </c>
      <c r="V79" s="30">
        <v>51586.1</v>
      </c>
      <c r="W79" s="30">
        <v>59730.400000000001</v>
      </c>
      <c r="X79" s="33">
        <v>51723.3</v>
      </c>
    </row>
    <row r="80" spans="2:24" ht="12.75" customHeight="1" x14ac:dyDescent="0.2">
      <c r="B80" s="920"/>
      <c r="C80" s="114">
        <v>2018</v>
      </c>
      <c r="D80" s="29" t="s">
        <v>356</v>
      </c>
      <c r="E80" s="29">
        <v>52075.8</v>
      </c>
      <c r="F80" s="29" t="s">
        <v>69</v>
      </c>
      <c r="G80" s="30">
        <v>46552</v>
      </c>
      <c r="H80" s="30">
        <v>55666.7</v>
      </c>
      <c r="I80" s="30">
        <v>58684.800000000003</v>
      </c>
      <c r="J80" s="31">
        <v>55497.8</v>
      </c>
      <c r="K80" s="29" t="s">
        <v>356</v>
      </c>
      <c r="L80" s="29" t="s">
        <v>69</v>
      </c>
      <c r="M80" s="29" t="s">
        <v>69</v>
      </c>
      <c r="N80" s="30">
        <v>50009.9</v>
      </c>
      <c r="O80" s="30">
        <v>56624</v>
      </c>
      <c r="P80" s="30">
        <v>63630.9</v>
      </c>
      <c r="Q80" s="30">
        <v>56820.1</v>
      </c>
      <c r="R80" s="32" t="s">
        <v>69</v>
      </c>
      <c r="S80" s="29">
        <v>53495.5</v>
      </c>
      <c r="T80" s="29" t="s">
        <v>69</v>
      </c>
      <c r="U80" s="30">
        <v>48204.9</v>
      </c>
      <c r="V80" s="30">
        <v>55916.9</v>
      </c>
      <c r="W80" s="30">
        <v>60742.2</v>
      </c>
      <c r="X80" s="33">
        <v>55853.9</v>
      </c>
    </row>
    <row r="81" spans="2:24" ht="12.75" customHeight="1" x14ac:dyDescent="0.2">
      <c r="B81" s="920"/>
      <c r="C81" s="114">
        <v>2019</v>
      </c>
      <c r="D81" s="29" t="s">
        <v>356</v>
      </c>
      <c r="E81" s="29">
        <v>57065.5</v>
      </c>
      <c r="F81" s="29" t="s">
        <v>69</v>
      </c>
      <c r="G81" s="30">
        <v>58074</v>
      </c>
      <c r="H81" s="30">
        <v>62727</v>
      </c>
      <c r="I81" s="30">
        <v>66660.3</v>
      </c>
      <c r="J81" s="31">
        <v>62614.2</v>
      </c>
      <c r="K81" s="29" t="s">
        <v>356</v>
      </c>
      <c r="L81" s="29" t="s">
        <v>69</v>
      </c>
      <c r="M81" s="29" t="s">
        <v>69</v>
      </c>
      <c r="N81" s="30" t="s">
        <v>69</v>
      </c>
      <c r="O81" s="30">
        <v>64568.1</v>
      </c>
      <c r="P81" s="30">
        <v>73854.600000000006</v>
      </c>
      <c r="Q81" s="30">
        <v>64699.3</v>
      </c>
      <c r="R81" s="32" t="s">
        <v>69</v>
      </c>
      <c r="S81" s="29">
        <v>57871.3</v>
      </c>
      <c r="T81" s="29" t="s">
        <v>69</v>
      </c>
      <c r="U81" s="30">
        <v>57286.1</v>
      </c>
      <c r="V81" s="30">
        <v>63177.2</v>
      </c>
      <c r="W81" s="30">
        <v>69620.2</v>
      </c>
      <c r="X81" s="33">
        <v>63148.4</v>
      </c>
    </row>
    <row r="82" spans="2:24" ht="12.75" customHeight="1" x14ac:dyDescent="0.2">
      <c r="B82" s="920"/>
      <c r="C82" s="114">
        <v>2020</v>
      </c>
      <c r="D82" s="29" t="s">
        <v>356</v>
      </c>
      <c r="E82" s="29">
        <v>62536.5</v>
      </c>
      <c r="F82" s="29" t="s">
        <v>69</v>
      </c>
      <c r="G82" s="30">
        <v>65682.7</v>
      </c>
      <c r="H82" s="30">
        <v>69130.899999999994</v>
      </c>
      <c r="I82" s="30">
        <v>73632.600000000006</v>
      </c>
      <c r="J82" s="31">
        <v>69000.800000000003</v>
      </c>
      <c r="K82" s="29" t="s">
        <v>356</v>
      </c>
      <c r="L82" s="29">
        <v>62285.1</v>
      </c>
      <c r="M82" s="29" t="s">
        <v>69</v>
      </c>
      <c r="N82" s="30" t="s">
        <v>69</v>
      </c>
      <c r="O82" s="30">
        <v>71495.399999999994</v>
      </c>
      <c r="P82" s="30">
        <v>81011.399999999994</v>
      </c>
      <c r="Q82" s="30">
        <v>71310.600000000006</v>
      </c>
      <c r="R82" s="32" t="s">
        <v>69</v>
      </c>
      <c r="S82" s="29">
        <v>62456.6</v>
      </c>
      <c r="T82" s="29" t="s">
        <v>69</v>
      </c>
      <c r="U82" s="30">
        <v>64412.7</v>
      </c>
      <c r="V82" s="30">
        <v>69704.399999999994</v>
      </c>
      <c r="W82" s="30">
        <v>76399.600000000006</v>
      </c>
      <c r="X82" s="33">
        <v>69585.399999999994</v>
      </c>
    </row>
    <row r="83" spans="2:24" ht="12.75" customHeight="1" x14ac:dyDescent="0.2">
      <c r="B83" s="920"/>
      <c r="C83" s="114">
        <v>2021</v>
      </c>
      <c r="D83" s="29" t="s">
        <v>356</v>
      </c>
      <c r="E83" s="29">
        <v>68337.7</v>
      </c>
      <c r="F83" s="29" t="s">
        <v>69</v>
      </c>
      <c r="G83" s="30">
        <v>72703.5</v>
      </c>
      <c r="H83" s="30">
        <v>75508.2</v>
      </c>
      <c r="I83" s="30">
        <v>76536.399999999994</v>
      </c>
      <c r="J83" s="31">
        <v>75322.8</v>
      </c>
      <c r="K83" s="29" t="s">
        <v>356</v>
      </c>
      <c r="L83" s="29" t="s">
        <v>69</v>
      </c>
      <c r="M83" s="29" t="s">
        <v>69</v>
      </c>
      <c r="N83" s="30" t="s">
        <v>69</v>
      </c>
      <c r="O83" s="30">
        <v>78980.100000000006</v>
      </c>
      <c r="P83" s="30">
        <v>91416.7</v>
      </c>
      <c r="Q83" s="30">
        <v>79209</v>
      </c>
      <c r="R83" s="32" t="s">
        <v>69</v>
      </c>
      <c r="S83" s="29">
        <v>71283.100000000006</v>
      </c>
      <c r="T83" s="29" t="s">
        <v>69</v>
      </c>
      <c r="U83" s="30">
        <v>71402.8</v>
      </c>
      <c r="V83" s="30">
        <v>76338.5</v>
      </c>
      <c r="W83" s="30">
        <v>81788.3</v>
      </c>
      <c r="X83" s="33">
        <v>76285</v>
      </c>
    </row>
    <row r="84" spans="2:24" ht="12.75" customHeight="1" x14ac:dyDescent="0.2">
      <c r="B84" s="920"/>
      <c r="C84" s="114">
        <v>2022</v>
      </c>
      <c r="D84" s="29" t="s">
        <v>356</v>
      </c>
      <c r="E84" s="29">
        <v>66389.3</v>
      </c>
      <c r="F84" s="29" t="s">
        <v>69</v>
      </c>
      <c r="G84" s="30">
        <v>68867</v>
      </c>
      <c r="H84" s="30">
        <v>77938.899999999994</v>
      </c>
      <c r="I84" s="30">
        <v>76868</v>
      </c>
      <c r="J84" s="31">
        <v>77282.2</v>
      </c>
      <c r="K84" s="29" t="s">
        <v>356</v>
      </c>
      <c r="L84" s="29" t="s">
        <v>69</v>
      </c>
      <c r="M84" s="29" t="s">
        <v>69</v>
      </c>
      <c r="N84" s="30" t="s">
        <v>69</v>
      </c>
      <c r="O84" s="30">
        <v>81193.8</v>
      </c>
      <c r="P84" s="30">
        <v>87839.9</v>
      </c>
      <c r="Q84" s="30">
        <v>81295.100000000006</v>
      </c>
      <c r="R84" s="32" t="s">
        <v>69</v>
      </c>
      <c r="S84" s="29">
        <v>69923.100000000006</v>
      </c>
      <c r="T84" s="29" t="s">
        <v>69</v>
      </c>
      <c r="U84" s="30">
        <v>69324.899999999994</v>
      </c>
      <c r="V84" s="30">
        <v>78741.2</v>
      </c>
      <c r="W84" s="30">
        <v>81117.899999999994</v>
      </c>
      <c r="X84" s="33">
        <v>78285.3</v>
      </c>
    </row>
    <row r="85" spans="2:24" ht="12.75" customHeight="1" thickBot="1" x14ac:dyDescent="0.25">
      <c r="B85" s="922"/>
      <c r="C85" s="115">
        <v>2023</v>
      </c>
      <c r="D85" s="35" t="s">
        <v>356</v>
      </c>
      <c r="E85" s="35">
        <v>69188.7</v>
      </c>
      <c r="F85" s="35" t="s">
        <v>69</v>
      </c>
      <c r="G85" s="36">
        <v>71392.5</v>
      </c>
      <c r="H85" s="36">
        <v>81022.3</v>
      </c>
      <c r="I85" s="36">
        <v>83673.399999999994</v>
      </c>
      <c r="J85" s="37">
        <v>80443.600000000006</v>
      </c>
      <c r="K85" s="35" t="s">
        <v>356</v>
      </c>
      <c r="L85" s="35">
        <v>84908.6</v>
      </c>
      <c r="M85" s="35" t="s">
        <v>69</v>
      </c>
      <c r="N85" s="36" t="s">
        <v>69</v>
      </c>
      <c r="O85" s="36">
        <v>84733.1</v>
      </c>
      <c r="P85" s="36">
        <v>101145.60000000001</v>
      </c>
      <c r="Q85" s="36">
        <v>85172.4</v>
      </c>
      <c r="R85" s="38" t="s">
        <v>69</v>
      </c>
      <c r="S85" s="35">
        <v>74428.7</v>
      </c>
      <c r="T85" s="35" t="s">
        <v>69</v>
      </c>
      <c r="U85" s="36">
        <v>70701.2</v>
      </c>
      <c r="V85" s="36">
        <v>81951.899999999994</v>
      </c>
      <c r="W85" s="36">
        <v>89497.5</v>
      </c>
      <c r="X85" s="39">
        <v>81649.600000000006</v>
      </c>
    </row>
    <row r="86" spans="2:24" ht="12.75" customHeight="1" x14ac:dyDescent="0.2">
      <c r="B86" s="918" t="s">
        <v>119</v>
      </c>
      <c r="C86" s="114">
        <v>2011</v>
      </c>
      <c r="D86" s="29">
        <v>26327.8</v>
      </c>
      <c r="E86" s="29">
        <v>27868.1</v>
      </c>
      <c r="F86" s="29">
        <v>31997.599999999999</v>
      </c>
      <c r="G86" s="30">
        <v>34120.6</v>
      </c>
      <c r="H86" s="30">
        <v>35178</v>
      </c>
      <c r="I86" s="30">
        <v>41019.4</v>
      </c>
      <c r="J86" s="31">
        <v>32017.9</v>
      </c>
      <c r="K86" s="29">
        <v>21505</v>
      </c>
      <c r="L86" s="29">
        <v>29182.7</v>
      </c>
      <c r="M86" s="29">
        <v>34281.300000000003</v>
      </c>
      <c r="N86" s="30">
        <v>33881.699999999997</v>
      </c>
      <c r="O86" s="30">
        <v>39097</v>
      </c>
      <c r="P86" s="30">
        <v>44228.800000000003</v>
      </c>
      <c r="Q86" s="30">
        <v>35873</v>
      </c>
      <c r="R86" s="32">
        <v>23870.7</v>
      </c>
      <c r="S86" s="29">
        <v>28146.3</v>
      </c>
      <c r="T86" s="29">
        <v>33110.400000000001</v>
      </c>
      <c r="U86" s="30">
        <v>34066.400000000001</v>
      </c>
      <c r="V86" s="30">
        <v>36811.599999999999</v>
      </c>
      <c r="W86" s="30">
        <v>42351.199999999997</v>
      </c>
      <c r="X86" s="33">
        <v>33374.1</v>
      </c>
    </row>
    <row r="87" spans="2:24" ht="12.75" customHeight="1" x14ac:dyDescent="0.2">
      <c r="B87" s="920"/>
      <c r="C87" s="114">
        <v>2012</v>
      </c>
      <c r="D87" s="29">
        <v>25067.1</v>
      </c>
      <c r="E87" s="29">
        <v>29378.400000000001</v>
      </c>
      <c r="F87" s="29">
        <v>36452.800000000003</v>
      </c>
      <c r="G87" s="30">
        <v>34599.5</v>
      </c>
      <c r="H87" s="30">
        <v>35597.4</v>
      </c>
      <c r="I87" s="30">
        <v>45871.8</v>
      </c>
      <c r="J87" s="31">
        <v>33534</v>
      </c>
      <c r="K87" s="29">
        <v>23722.2</v>
      </c>
      <c r="L87" s="29">
        <v>30085.5</v>
      </c>
      <c r="M87" s="29">
        <v>37903.5</v>
      </c>
      <c r="N87" s="30">
        <v>37939.9</v>
      </c>
      <c r="O87" s="30">
        <v>39775.800000000003</v>
      </c>
      <c r="P87" s="30">
        <v>44881.2</v>
      </c>
      <c r="Q87" s="30">
        <v>37364.199999999997</v>
      </c>
      <c r="R87" s="32">
        <v>24425.200000000001</v>
      </c>
      <c r="S87" s="29">
        <v>29560.3</v>
      </c>
      <c r="T87" s="29">
        <v>37122.1</v>
      </c>
      <c r="U87" s="30">
        <v>35553.800000000003</v>
      </c>
      <c r="V87" s="30">
        <v>37484.199999999997</v>
      </c>
      <c r="W87" s="30">
        <v>45339.1</v>
      </c>
      <c r="X87" s="33">
        <v>35032.400000000001</v>
      </c>
    </row>
    <row r="88" spans="2:24" ht="12.75" customHeight="1" x14ac:dyDescent="0.2">
      <c r="B88" s="920"/>
      <c r="C88" s="114">
        <v>2013</v>
      </c>
      <c r="D88" s="29">
        <v>28967.7</v>
      </c>
      <c r="E88" s="29">
        <v>29963.4</v>
      </c>
      <c r="F88" s="29">
        <v>38010.400000000001</v>
      </c>
      <c r="G88" s="30">
        <v>34641.300000000003</v>
      </c>
      <c r="H88" s="30">
        <v>37450</v>
      </c>
      <c r="I88" s="30">
        <v>43153.9</v>
      </c>
      <c r="J88" s="31">
        <v>35228.400000000001</v>
      </c>
      <c r="K88" s="29" t="s">
        <v>69</v>
      </c>
      <c r="L88" s="29">
        <v>31873</v>
      </c>
      <c r="M88" s="29">
        <v>39079.4</v>
      </c>
      <c r="N88" s="30">
        <v>39690.699999999997</v>
      </c>
      <c r="O88" s="30">
        <v>40599.5</v>
      </c>
      <c r="P88" s="30">
        <v>48030</v>
      </c>
      <c r="Q88" s="30">
        <v>38861.300000000003</v>
      </c>
      <c r="R88" s="32">
        <v>27610.2</v>
      </c>
      <c r="S88" s="29">
        <v>30497</v>
      </c>
      <c r="T88" s="29">
        <v>38529.199999999997</v>
      </c>
      <c r="U88" s="30">
        <v>36383</v>
      </c>
      <c r="V88" s="30">
        <v>38879.300000000003</v>
      </c>
      <c r="W88" s="30">
        <v>45616.800000000003</v>
      </c>
      <c r="X88" s="33">
        <v>36729.599999999999</v>
      </c>
    </row>
    <row r="89" spans="2:24" ht="12.75" customHeight="1" x14ac:dyDescent="0.2">
      <c r="B89" s="920"/>
      <c r="C89" s="114">
        <v>2014</v>
      </c>
      <c r="D89" s="29" t="s">
        <v>69</v>
      </c>
      <c r="E89" s="29">
        <v>31220.400000000001</v>
      </c>
      <c r="F89" s="29">
        <v>38110.699999999997</v>
      </c>
      <c r="G89" s="30">
        <v>36678.800000000003</v>
      </c>
      <c r="H89" s="30">
        <v>38441.4</v>
      </c>
      <c r="I89" s="30">
        <v>42072.3</v>
      </c>
      <c r="J89" s="31">
        <v>36433.1</v>
      </c>
      <c r="K89" s="29" t="s">
        <v>69</v>
      </c>
      <c r="L89" s="29">
        <v>34155.4</v>
      </c>
      <c r="M89" s="29">
        <v>40333.199999999997</v>
      </c>
      <c r="N89" s="30">
        <v>38048.1</v>
      </c>
      <c r="O89" s="30">
        <v>42139.9</v>
      </c>
      <c r="P89" s="30">
        <v>46499.8</v>
      </c>
      <c r="Q89" s="30">
        <v>40473.800000000003</v>
      </c>
      <c r="R89" s="32">
        <v>31586.9</v>
      </c>
      <c r="S89" s="29">
        <v>31950.6</v>
      </c>
      <c r="T89" s="29">
        <v>39213</v>
      </c>
      <c r="U89" s="30">
        <v>37144.9</v>
      </c>
      <c r="V89" s="30">
        <v>40100.5</v>
      </c>
      <c r="W89" s="30">
        <v>43979.4</v>
      </c>
      <c r="X89" s="33">
        <v>38090.800000000003</v>
      </c>
    </row>
    <row r="90" spans="2:24" ht="12.75" customHeight="1" x14ac:dyDescent="0.2">
      <c r="B90" s="920"/>
      <c r="C90" s="114">
        <v>2015</v>
      </c>
      <c r="D90" s="29" t="s">
        <v>69</v>
      </c>
      <c r="E90" s="29">
        <v>32194.1</v>
      </c>
      <c r="F90" s="29">
        <v>39499</v>
      </c>
      <c r="G90" s="30">
        <v>38598.699999999997</v>
      </c>
      <c r="H90" s="30">
        <v>40117.1</v>
      </c>
      <c r="I90" s="30">
        <v>45597.1</v>
      </c>
      <c r="J90" s="31">
        <v>38077.599999999999</v>
      </c>
      <c r="K90" s="29" t="s">
        <v>69</v>
      </c>
      <c r="L90" s="29">
        <v>34437.9</v>
      </c>
      <c r="M90" s="29">
        <v>41312.5</v>
      </c>
      <c r="N90" s="30">
        <v>40037.300000000003</v>
      </c>
      <c r="O90" s="30">
        <v>43441.3</v>
      </c>
      <c r="P90" s="30">
        <v>46833</v>
      </c>
      <c r="Q90" s="30">
        <v>41491.800000000003</v>
      </c>
      <c r="R90" s="32">
        <v>29906.7</v>
      </c>
      <c r="S90" s="29">
        <v>32764</v>
      </c>
      <c r="T90" s="29">
        <v>40422.300000000003</v>
      </c>
      <c r="U90" s="30">
        <v>39140.9</v>
      </c>
      <c r="V90" s="30">
        <v>41559.1</v>
      </c>
      <c r="W90" s="30">
        <v>46132.1</v>
      </c>
      <c r="X90" s="33">
        <v>39488.400000000001</v>
      </c>
    </row>
    <row r="91" spans="2:24" ht="12.75" customHeight="1" x14ac:dyDescent="0.2">
      <c r="B91" s="920"/>
      <c r="C91" s="114">
        <v>2016</v>
      </c>
      <c r="D91" s="29" t="s">
        <v>69</v>
      </c>
      <c r="E91" s="29">
        <v>34079.699999999997</v>
      </c>
      <c r="F91" s="29">
        <v>42609.3</v>
      </c>
      <c r="G91" s="30">
        <v>39157.800000000003</v>
      </c>
      <c r="H91" s="30">
        <v>40944.6</v>
      </c>
      <c r="I91" s="30">
        <v>44643.6</v>
      </c>
      <c r="J91" s="31">
        <v>39617.5</v>
      </c>
      <c r="K91" s="29" t="s">
        <v>69</v>
      </c>
      <c r="L91" s="29">
        <v>37451.199999999997</v>
      </c>
      <c r="M91" s="29">
        <v>43252.800000000003</v>
      </c>
      <c r="N91" s="30">
        <v>40861.800000000003</v>
      </c>
      <c r="O91" s="30">
        <v>45081.1</v>
      </c>
      <c r="P91" s="30">
        <v>48158.3</v>
      </c>
      <c r="Q91" s="30">
        <v>43560.7</v>
      </c>
      <c r="R91" s="32" t="s">
        <v>69</v>
      </c>
      <c r="S91" s="29">
        <v>34872.800000000003</v>
      </c>
      <c r="T91" s="29">
        <v>42946.3</v>
      </c>
      <c r="U91" s="30">
        <v>39773</v>
      </c>
      <c r="V91" s="30">
        <v>42743.1</v>
      </c>
      <c r="W91" s="30">
        <v>46094.5</v>
      </c>
      <c r="X91" s="33">
        <v>41249.599999999999</v>
      </c>
    </row>
    <row r="92" spans="2:24" ht="12.75" customHeight="1" x14ac:dyDescent="0.2">
      <c r="B92" s="920"/>
      <c r="C92" s="114">
        <v>2017</v>
      </c>
      <c r="D92" s="29" t="s">
        <v>69</v>
      </c>
      <c r="E92" s="29">
        <v>36348.699999999997</v>
      </c>
      <c r="F92" s="29">
        <v>45894.3</v>
      </c>
      <c r="G92" s="30">
        <v>41808.400000000001</v>
      </c>
      <c r="H92" s="30">
        <v>44610.400000000001</v>
      </c>
      <c r="I92" s="30">
        <v>49479.6</v>
      </c>
      <c r="J92" s="31">
        <v>42928.800000000003</v>
      </c>
      <c r="K92" s="29" t="s">
        <v>69</v>
      </c>
      <c r="L92" s="29">
        <v>40931.699999999997</v>
      </c>
      <c r="M92" s="29">
        <v>46519.199999999997</v>
      </c>
      <c r="N92" s="30">
        <v>44864</v>
      </c>
      <c r="O92" s="30">
        <v>49020.7</v>
      </c>
      <c r="P92" s="30">
        <v>51429.1</v>
      </c>
      <c r="Q92" s="30">
        <v>47318.8</v>
      </c>
      <c r="R92" s="32" t="s">
        <v>69</v>
      </c>
      <c r="S92" s="29">
        <v>37313.5</v>
      </c>
      <c r="T92" s="29">
        <v>46223.8</v>
      </c>
      <c r="U92" s="30">
        <v>42870</v>
      </c>
      <c r="V92" s="30">
        <v>46428.5</v>
      </c>
      <c r="W92" s="30">
        <v>50123.1</v>
      </c>
      <c r="X92" s="33">
        <v>44674.9</v>
      </c>
    </row>
    <row r="93" spans="2:24" ht="12.75" customHeight="1" x14ac:dyDescent="0.2">
      <c r="B93" s="920"/>
      <c r="C93" s="114">
        <v>2018</v>
      </c>
      <c r="D93" s="29" t="s">
        <v>69</v>
      </c>
      <c r="E93" s="29">
        <v>40327.4</v>
      </c>
      <c r="F93" s="29">
        <v>49643.7</v>
      </c>
      <c r="G93" s="30">
        <v>44814.6</v>
      </c>
      <c r="H93" s="30">
        <v>49063.7</v>
      </c>
      <c r="I93" s="30">
        <v>55598.6</v>
      </c>
      <c r="J93" s="31">
        <v>47135.9</v>
      </c>
      <c r="K93" s="29" t="s">
        <v>69</v>
      </c>
      <c r="L93" s="29">
        <v>44917.7</v>
      </c>
      <c r="M93" s="29">
        <v>50448.2</v>
      </c>
      <c r="N93" s="30">
        <v>49417.3</v>
      </c>
      <c r="O93" s="30">
        <v>53871.8</v>
      </c>
      <c r="P93" s="30" t="s">
        <v>69</v>
      </c>
      <c r="Q93" s="30">
        <v>51741</v>
      </c>
      <c r="R93" s="32" t="s">
        <v>69</v>
      </c>
      <c r="S93" s="29">
        <v>41366.800000000003</v>
      </c>
      <c r="T93" s="29">
        <v>50088.7</v>
      </c>
      <c r="U93" s="30">
        <v>46395.199999999997</v>
      </c>
      <c r="V93" s="30">
        <v>51023.8</v>
      </c>
      <c r="W93" s="30">
        <v>55890.1</v>
      </c>
      <c r="X93" s="33">
        <v>48977.3</v>
      </c>
    </row>
    <row r="94" spans="2:24" ht="12.75" customHeight="1" x14ac:dyDescent="0.2">
      <c r="B94" s="920"/>
      <c r="C94" s="114">
        <v>2019</v>
      </c>
      <c r="D94" s="29" t="s">
        <v>69</v>
      </c>
      <c r="E94" s="29">
        <v>46242.5</v>
      </c>
      <c r="F94" s="29">
        <v>56074.400000000001</v>
      </c>
      <c r="G94" s="30">
        <v>51643.4</v>
      </c>
      <c r="H94" s="30">
        <v>55699.1</v>
      </c>
      <c r="I94" s="30">
        <v>61814.8</v>
      </c>
      <c r="J94" s="31">
        <v>53736.1</v>
      </c>
      <c r="K94" s="29" t="s">
        <v>69</v>
      </c>
      <c r="L94" s="29">
        <v>50457</v>
      </c>
      <c r="M94" s="29">
        <v>56710.5</v>
      </c>
      <c r="N94" s="30">
        <v>56169.3</v>
      </c>
      <c r="O94" s="30">
        <v>59572</v>
      </c>
      <c r="P94" s="30">
        <v>62113.4</v>
      </c>
      <c r="Q94" s="30">
        <v>57644.800000000003</v>
      </c>
      <c r="R94" s="32" t="s">
        <v>69</v>
      </c>
      <c r="S94" s="29">
        <v>47346.5</v>
      </c>
      <c r="T94" s="29">
        <v>56430</v>
      </c>
      <c r="U94" s="30">
        <v>53288.2</v>
      </c>
      <c r="V94" s="30">
        <v>57249.7</v>
      </c>
      <c r="W94" s="30">
        <v>61896.2</v>
      </c>
      <c r="X94" s="33">
        <v>55312.4</v>
      </c>
    </row>
    <row r="95" spans="2:24" ht="12.75" customHeight="1" x14ac:dyDescent="0.2">
      <c r="B95" s="920"/>
      <c r="C95" s="114">
        <v>2020</v>
      </c>
      <c r="D95" s="29" t="s">
        <v>69</v>
      </c>
      <c r="E95" s="29">
        <v>50403.6</v>
      </c>
      <c r="F95" s="29">
        <v>62707.9</v>
      </c>
      <c r="G95" s="30">
        <v>58488.3</v>
      </c>
      <c r="H95" s="30">
        <v>61918.6</v>
      </c>
      <c r="I95" s="30">
        <v>70699.7</v>
      </c>
      <c r="J95" s="31">
        <v>59854.8</v>
      </c>
      <c r="K95" s="29" t="s">
        <v>69</v>
      </c>
      <c r="L95" s="29">
        <v>58344</v>
      </c>
      <c r="M95" s="29">
        <v>63485.3</v>
      </c>
      <c r="N95" s="30">
        <v>60405.5</v>
      </c>
      <c r="O95" s="30">
        <v>66450.399999999994</v>
      </c>
      <c r="P95" s="30">
        <v>70756.600000000006</v>
      </c>
      <c r="Q95" s="30">
        <v>64511.3</v>
      </c>
      <c r="R95" s="32" t="s">
        <v>69</v>
      </c>
      <c r="S95" s="29">
        <v>52382.7</v>
      </c>
      <c r="T95" s="29">
        <v>63137.1</v>
      </c>
      <c r="U95" s="30">
        <v>59162</v>
      </c>
      <c r="V95" s="30">
        <v>63751.5</v>
      </c>
      <c r="W95" s="30">
        <v>70716.600000000006</v>
      </c>
      <c r="X95" s="33">
        <v>61729.8</v>
      </c>
    </row>
    <row r="96" spans="2:24" ht="12.75" customHeight="1" x14ac:dyDescent="0.2">
      <c r="B96" s="920"/>
      <c r="C96" s="114">
        <v>2021</v>
      </c>
      <c r="D96" s="29" t="s">
        <v>69</v>
      </c>
      <c r="E96" s="29">
        <v>55558.3</v>
      </c>
      <c r="F96" s="29">
        <v>68245</v>
      </c>
      <c r="G96" s="30">
        <v>63007.8</v>
      </c>
      <c r="H96" s="30">
        <v>67303.3</v>
      </c>
      <c r="I96" s="30">
        <v>72330.3</v>
      </c>
      <c r="J96" s="31">
        <v>65014.3</v>
      </c>
      <c r="K96" s="29" t="s">
        <v>69</v>
      </c>
      <c r="L96" s="29">
        <v>63678.2</v>
      </c>
      <c r="M96" s="29">
        <v>69582.399999999994</v>
      </c>
      <c r="N96" s="30">
        <v>64265.2</v>
      </c>
      <c r="O96" s="30">
        <v>72879</v>
      </c>
      <c r="P96" s="30">
        <v>80717.3</v>
      </c>
      <c r="Q96" s="30">
        <v>70665.399999999994</v>
      </c>
      <c r="R96" s="32" t="s">
        <v>69</v>
      </c>
      <c r="S96" s="29">
        <v>57543.1</v>
      </c>
      <c r="T96" s="29">
        <v>68976.399999999994</v>
      </c>
      <c r="U96" s="30">
        <v>63437.1</v>
      </c>
      <c r="V96" s="30">
        <v>69510</v>
      </c>
      <c r="W96" s="30">
        <v>75525.3</v>
      </c>
      <c r="X96" s="33">
        <v>67271.199999999997</v>
      </c>
    </row>
    <row r="97" spans="2:24" ht="12.75" customHeight="1" x14ac:dyDescent="0.2">
      <c r="B97" s="920"/>
      <c r="C97" s="114">
        <v>2022</v>
      </c>
      <c r="D97" s="29" t="s">
        <v>69</v>
      </c>
      <c r="E97" s="29">
        <v>54782.8</v>
      </c>
      <c r="F97" s="29">
        <v>68791.100000000006</v>
      </c>
      <c r="G97" s="30">
        <v>64438.7</v>
      </c>
      <c r="H97" s="30">
        <v>69102.2</v>
      </c>
      <c r="I97" s="30">
        <v>76708.100000000006</v>
      </c>
      <c r="J97" s="31">
        <v>66223.199999999997</v>
      </c>
      <c r="K97" s="29" t="s">
        <v>69</v>
      </c>
      <c r="L97" s="29">
        <v>68776.5</v>
      </c>
      <c r="M97" s="29">
        <v>70583.5</v>
      </c>
      <c r="N97" s="30">
        <v>64349.9</v>
      </c>
      <c r="O97" s="30">
        <v>74003.5</v>
      </c>
      <c r="P97" s="30">
        <v>84061.7</v>
      </c>
      <c r="Q97" s="30">
        <v>72043.199999999997</v>
      </c>
      <c r="R97" s="32" t="s">
        <v>69</v>
      </c>
      <c r="S97" s="29">
        <v>58051</v>
      </c>
      <c r="T97" s="29">
        <v>69737.3</v>
      </c>
      <c r="U97" s="30">
        <v>64407.4</v>
      </c>
      <c r="V97" s="30">
        <v>71073.3</v>
      </c>
      <c r="W97" s="30">
        <v>79317.100000000006</v>
      </c>
      <c r="X97" s="33">
        <v>68535.399999999994</v>
      </c>
    </row>
    <row r="98" spans="2:24" ht="12.75" customHeight="1" thickBot="1" x14ac:dyDescent="0.25">
      <c r="B98" s="922"/>
      <c r="C98" s="115">
        <v>2023</v>
      </c>
      <c r="D98" s="35" t="s">
        <v>69</v>
      </c>
      <c r="E98" s="35">
        <v>57923.8</v>
      </c>
      <c r="F98" s="35">
        <v>72003.7</v>
      </c>
      <c r="G98" s="36">
        <v>65051.8</v>
      </c>
      <c r="H98" s="36">
        <v>71604</v>
      </c>
      <c r="I98" s="36">
        <v>79133.399999999994</v>
      </c>
      <c r="J98" s="37">
        <v>68906.3</v>
      </c>
      <c r="K98" s="35" t="s">
        <v>69</v>
      </c>
      <c r="L98" s="35">
        <v>67949.399999999994</v>
      </c>
      <c r="M98" s="35">
        <v>74591.5</v>
      </c>
      <c r="N98" s="36">
        <v>69690.7</v>
      </c>
      <c r="O98" s="36">
        <v>78974.8</v>
      </c>
      <c r="P98" s="36">
        <v>93502.3</v>
      </c>
      <c r="Q98" s="36">
        <v>76426.899999999994</v>
      </c>
      <c r="R98" s="38" t="s">
        <v>69</v>
      </c>
      <c r="S98" s="35">
        <v>60324.1</v>
      </c>
      <c r="T98" s="35">
        <v>73322.8</v>
      </c>
      <c r="U98" s="36">
        <v>66597.899999999994</v>
      </c>
      <c r="V98" s="36">
        <v>74413.2</v>
      </c>
      <c r="W98" s="36">
        <v>84088.2</v>
      </c>
      <c r="X98" s="39">
        <v>71778.8</v>
      </c>
    </row>
    <row r="99" spans="2:24" x14ac:dyDescent="0.2">
      <c r="X99" s="13" t="s">
        <v>110</v>
      </c>
    </row>
    <row r="102" spans="2:24" ht="16.5" thickBot="1" x14ac:dyDescent="0.3">
      <c r="B102" s="694" t="s">
        <v>294</v>
      </c>
    </row>
    <row r="103" spans="2:24" ht="12.75" customHeight="1" x14ac:dyDescent="0.2">
      <c r="B103" s="1016" t="s">
        <v>45</v>
      </c>
      <c r="C103" s="968" t="s">
        <v>6</v>
      </c>
      <c r="D103" s="975" t="s">
        <v>40</v>
      </c>
      <c r="E103" s="975"/>
      <c r="F103" s="975"/>
      <c r="G103" s="975"/>
      <c r="H103" s="975"/>
      <c r="I103" s="975"/>
      <c r="J103" s="975"/>
      <c r="K103" s="984" t="s">
        <v>41</v>
      </c>
      <c r="L103" s="975"/>
      <c r="M103" s="975"/>
      <c r="N103" s="975"/>
      <c r="O103" s="975"/>
      <c r="P103" s="975"/>
      <c r="Q103" s="976"/>
      <c r="R103" s="984" t="s">
        <v>42</v>
      </c>
      <c r="S103" s="975"/>
      <c r="T103" s="975"/>
      <c r="U103" s="975"/>
      <c r="V103" s="975"/>
      <c r="W103" s="975"/>
      <c r="X103" s="985"/>
    </row>
    <row r="104" spans="2:24" x14ac:dyDescent="0.2">
      <c r="B104" s="1017"/>
      <c r="C104" s="969"/>
      <c r="D104" s="971" t="s">
        <v>117</v>
      </c>
      <c r="E104" s="977"/>
      <c r="F104" s="977"/>
      <c r="G104" s="977"/>
      <c r="H104" s="977"/>
      <c r="I104" s="977"/>
      <c r="J104" s="1027" t="s">
        <v>149</v>
      </c>
      <c r="K104" s="986" t="s">
        <v>117</v>
      </c>
      <c r="L104" s="977"/>
      <c r="M104" s="977"/>
      <c r="N104" s="977"/>
      <c r="O104" s="977"/>
      <c r="P104" s="977"/>
      <c r="Q104" s="1030" t="s">
        <v>149</v>
      </c>
      <c r="R104" s="986" t="s">
        <v>117</v>
      </c>
      <c r="S104" s="977"/>
      <c r="T104" s="977"/>
      <c r="U104" s="977"/>
      <c r="V104" s="977"/>
      <c r="W104" s="977"/>
      <c r="X104" s="1033" t="s">
        <v>149</v>
      </c>
    </row>
    <row r="105" spans="2:24" ht="12.75" customHeight="1" x14ac:dyDescent="0.2">
      <c r="B105" s="1017"/>
      <c r="C105" s="969"/>
      <c r="D105" s="1018" t="s">
        <v>65</v>
      </c>
      <c r="E105" s="1020" t="s">
        <v>64</v>
      </c>
      <c r="F105" s="1020" t="s">
        <v>61</v>
      </c>
      <c r="G105" s="1022" t="s">
        <v>145</v>
      </c>
      <c r="H105" s="972"/>
      <c r="I105" s="972"/>
      <c r="J105" s="1028"/>
      <c r="K105" s="1023" t="s">
        <v>65</v>
      </c>
      <c r="L105" s="1020" t="s">
        <v>64</v>
      </c>
      <c r="M105" s="1020" t="s">
        <v>61</v>
      </c>
      <c r="N105" s="1022" t="s">
        <v>145</v>
      </c>
      <c r="O105" s="972"/>
      <c r="P105" s="972"/>
      <c r="Q105" s="1031"/>
      <c r="R105" s="1023" t="s">
        <v>65</v>
      </c>
      <c r="S105" s="1020" t="s">
        <v>64</v>
      </c>
      <c r="T105" s="1020" t="s">
        <v>61</v>
      </c>
      <c r="U105" s="1022" t="s">
        <v>145</v>
      </c>
      <c r="V105" s="972"/>
      <c r="W105" s="972"/>
      <c r="X105" s="1034"/>
    </row>
    <row r="106" spans="2:24" ht="86.25" customHeight="1" thickBot="1" x14ac:dyDescent="0.25">
      <c r="B106" s="1017"/>
      <c r="C106" s="1015"/>
      <c r="D106" s="1019"/>
      <c r="E106" s="1021"/>
      <c r="F106" s="1021"/>
      <c r="G106" s="109" t="s">
        <v>146</v>
      </c>
      <c r="H106" s="110" t="s">
        <v>147</v>
      </c>
      <c r="I106" s="110" t="s">
        <v>148</v>
      </c>
      <c r="J106" s="1029"/>
      <c r="K106" s="1024"/>
      <c r="L106" s="1021"/>
      <c r="M106" s="1021"/>
      <c r="N106" s="109" t="s">
        <v>146</v>
      </c>
      <c r="O106" s="110" t="s">
        <v>147</v>
      </c>
      <c r="P106" s="110" t="s">
        <v>148</v>
      </c>
      <c r="Q106" s="1032"/>
      <c r="R106" s="1024"/>
      <c r="S106" s="1021"/>
      <c r="T106" s="1021"/>
      <c r="U106" s="109" t="s">
        <v>146</v>
      </c>
      <c r="V106" s="110" t="s">
        <v>147</v>
      </c>
      <c r="W106" s="110" t="s">
        <v>148</v>
      </c>
      <c r="X106" s="1035"/>
    </row>
    <row r="107" spans="2:24" ht="12.75" customHeight="1" x14ac:dyDescent="0.2">
      <c r="B107" s="943" t="s">
        <v>277</v>
      </c>
      <c r="C107" s="882">
        <v>2011</v>
      </c>
      <c r="D107" s="17">
        <v>19810.400000000001</v>
      </c>
      <c r="E107" s="17">
        <v>20798.2</v>
      </c>
      <c r="F107" s="17">
        <v>23273.7</v>
      </c>
      <c r="G107" s="18">
        <v>23389.1</v>
      </c>
      <c r="H107" s="18">
        <v>26193.200000000001</v>
      </c>
      <c r="I107" s="18">
        <v>27596.6</v>
      </c>
      <c r="J107" s="19">
        <v>24425.3</v>
      </c>
      <c r="K107" s="17">
        <v>22268</v>
      </c>
      <c r="L107" s="17">
        <v>23306</v>
      </c>
      <c r="M107" s="17">
        <v>24607.5</v>
      </c>
      <c r="N107" s="18">
        <v>24520.1</v>
      </c>
      <c r="O107" s="18">
        <v>27188.5</v>
      </c>
      <c r="P107" s="18">
        <v>28175.3</v>
      </c>
      <c r="Q107" s="19">
        <v>25923.8</v>
      </c>
      <c r="R107" s="17">
        <v>21116.7</v>
      </c>
      <c r="S107" s="17">
        <v>21225.8</v>
      </c>
      <c r="T107" s="17">
        <v>23719.599999999999</v>
      </c>
      <c r="U107" s="18">
        <v>23634.1</v>
      </c>
      <c r="V107" s="18">
        <v>26404.400000000001</v>
      </c>
      <c r="W107" s="18">
        <v>27753.5</v>
      </c>
      <c r="X107" s="21">
        <v>24741.1</v>
      </c>
    </row>
    <row r="108" spans="2:24" ht="12.75" customHeight="1" x14ac:dyDescent="0.2">
      <c r="B108" s="1013"/>
      <c r="C108" s="112">
        <v>2012</v>
      </c>
      <c r="D108" s="17">
        <v>22168.400000000001</v>
      </c>
      <c r="E108" s="17">
        <v>23077.3</v>
      </c>
      <c r="F108" s="17">
        <v>24454.9</v>
      </c>
      <c r="G108" s="18">
        <v>23783.5</v>
      </c>
      <c r="H108" s="18">
        <v>26348.1</v>
      </c>
      <c r="I108" s="18">
        <v>27471</v>
      </c>
      <c r="J108" s="19">
        <v>25239.3</v>
      </c>
      <c r="K108" s="17">
        <v>24135.8</v>
      </c>
      <c r="L108" s="17">
        <v>24997</v>
      </c>
      <c r="M108" s="17">
        <v>25675.9</v>
      </c>
      <c r="N108" s="18">
        <v>25378.7</v>
      </c>
      <c r="O108" s="18">
        <v>27181.9</v>
      </c>
      <c r="P108" s="18">
        <v>28094.5</v>
      </c>
      <c r="Q108" s="19">
        <v>26454.9</v>
      </c>
      <c r="R108" s="17">
        <v>23227.3</v>
      </c>
      <c r="S108" s="17">
        <v>23392.3</v>
      </c>
      <c r="T108" s="17">
        <v>24854.799999999999</v>
      </c>
      <c r="U108" s="18">
        <v>24121.5</v>
      </c>
      <c r="V108" s="18">
        <v>26521.8</v>
      </c>
      <c r="W108" s="18">
        <v>27640.799999999999</v>
      </c>
      <c r="X108" s="21">
        <v>25490</v>
      </c>
    </row>
    <row r="109" spans="2:24" ht="12.75" customHeight="1" x14ac:dyDescent="0.2">
      <c r="B109" s="1013"/>
      <c r="C109" s="112">
        <v>2013</v>
      </c>
      <c r="D109" s="17">
        <v>21832.6</v>
      </c>
      <c r="E109" s="17">
        <v>23209.3</v>
      </c>
      <c r="F109" s="17">
        <v>24639.200000000001</v>
      </c>
      <c r="G109" s="18">
        <v>23869.7</v>
      </c>
      <c r="H109" s="18">
        <v>26483.599999999999</v>
      </c>
      <c r="I109" s="18">
        <v>27665.200000000001</v>
      </c>
      <c r="J109" s="19">
        <v>25375.7</v>
      </c>
      <c r="K109" s="17">
        <v>24161.5</v>
      </c>
      <c r="L109" s="17">
        <v>25058</v>
      </c>
      <c r="M109" s="17">
        <v>25700.5</v>
      </c>
      <c r="N109" s="18">
        <v>25270.1</v>
      </c>
      <c r="O109" s="18">
        <v>27261</v>
      </c>
      <c r="P109" s="18">
        <v>27982.3</v>
      </c>
      <c r="Q109" s="19">
        <v>26525.200000000001</v>
      </c>
      <c r="R109" s="17">
        <v>23056.3</v>
      </c>
      <c r="S109" s="17">
        <v>23503.3</v>
      </c>
      <c r="T109" s="17">
        <v>24986.1</v>
      </c>
      <c r="U109" s="18">
        <v>24169.200000000001</v>
      </c>
      <c r="V109" s="18">
        <v>26642.799999999999</v>
      </c>
      <c r="W109" s="18">
        <v>27750.3</v>
      </c>
      <c r="X109" s="21">
        <v>25608.5</v>
      </c>
    </row>
    <row r="110" spans="2:24" ht="12.75" customHeight="1" x14ac:dyDescent="0.2">
      <c r="B110" s="1013"/>
      <c r="C110" s="112">
        <v>2014</v>
      </c>
      <c r="D110" s="17">
        <v>22502.400000000001</v>
      </c>
      <c r="E110" s="17">
        <v>23547.4</v>
      </c>
      <c r="F110" s="17">
        <v>24741.1</v>
      </c>
      <c r="G110" s="18">
        <v>24102.400000000001</v>
      </c>
      <c r="H110" s="18">
        <v>26971.9</v>
      </c>
      <c r="I110" s="18">
        <v>28191.599999999999</v>
      </c>
      <c r="J110" s="19">
        <v>25826.1</v>
      </c>
      <c r="K110" s="17">
        <v>24666.799999999999</v>
      </c>
      <c r="L110" s="17">
        <v>25602.799999999999</v>
      </c>
      <c r="M110" s="17">
        <v>25964.1</v>
      </c>
      <c r="N110" s="18">
        <v>25793.1</v>
      </c>
      <c r="O110" s="18">
        <v>27702.6</v>
      </c>
      <c r="P110" s="18">
        <v>28424.6</v>
      </c>
      <c r="Q110" s="19">
        <v>26996.9</v>
      </c>
      <c r="R110" s="17">
        <v>23648.3</v>
      </c>
      <c r="S110" s="17">
        <v>23866.400000000001</v>
      </c>
      <c r="T110" s="17">
        <v>25129.3</v>
      </c>
      <c r="U110" s="18">
        <v>24455.200000000001</v>
      </c>
      <c r="V110" s="18">
        <v>27118.799999999999</v>
      </c>
      <c r="W110" s="18">
        <v>28251.9</v>
      </c>
      <c r="X110" s="21">
        <v>26058.9</v>
      </c>
    </row>
    <row r="111" spans="2:24" ht="12.75" customHeight="1" x14ac:dyDescent="0.2">
      <c r="B111" s="1013"/>
      <c r="C111" s="112">
        <v>2015</v>
      </c>
      <c r="D111" s="17">
        <v>22797.8</v>
      </c>
      <c r="E111" s="17">
        <v>23922.1</v>
      </c>
      <c r="F111" s="17">
        <v>25419.599999999999</v>
      </c>
      <c r="G111" s="18">
        <v>24253.599999999999</v>
      </c>
      <c r="H111" s="18">
        <v>27812</v>
      </c>
      <c r="I111" s="18">
        <v>29205.200000000001</v>
      </c>
      <c r="J111" s="19">
        <v>26547.200000000001</v>
      </c>
      <c r="K111" s="17">
        <v>25297.1</v>
      </c>
      <c r="L111" s="17">
        <v>26061.1</v>
      </c>
      <c r="M111" s="17">
        <v>26753.8</v>
      </c>
      <c r="N111" s="18">
        <v>26135.7</v>
      </c>
      <c r="O111" s="18">
        <v>28506.2</v>
      </c>
      <c r="P111" s="18">
        <v>29454.6</v>
      </c>
      <c r="Q111" s="19">
        <v>27733.7</v>
      </c>
      <c r="R111" s="17">
        <v>24197.200000000001</v>
      </c>
      <c r="S111" s="17">
        <v>24249.599999999999</v>
      </c>
      <c r="T111" s="17">
        <v>25832.6</v>
      </c>
      <c r="U111" s="18">
        <v>24646.1</v>
      </c>
      <c r="V111" s="18">
        <v>27950.400000000001</v>
      </c>
      <c r="W111" s="18">
        <v>29270.1</v>
      </c>
      <c r="X111" s="21">
        <v>26781.3</v>
      </c>
    </row>
    <row r="112" spans="2:24" ht="12.75" customHeight="1" x14ac:dyDescent="0.2">
      <c r="B112" s="1013"/>
      <c r="C112" s="112">
        <v>2016</v>
      </c>
      <c r="D112" s="17">
        <v>24067.8</v>
      </c>
      <c r="E112" s="17">
        <v>25201</v>
      </c>
      <c r="F112" s="17">
        <v>26638.7</v>
      </c>
      <c r="G112" s="18">
        <v>25519.8</v>
      </c>
      <c r="H112" s="18">
        <v>29447.1</v>
      </c>
      <c r="I112" s="18">
        <v>30701.5</v>
      </c>
      <c r="J112" s="19">
        <v>28066.799999999999</v>
      </c>
      <c r="K112" s="17">
        <v>26468.400000000001</v>
      </c>
      <c r="L112" s="17">
        <v>27314.1</v>
      </c>
      <c r="M112" s="17">
        <v>28159.3</v>
      </c>
      <c r="N112" s="18">
        <v>27493.4</v>
      </c>
      <c r="O112" s="18">
        <v>30092.6</v>
      </c>
      <c r="P112" s="18">
        <v>30740.799999999999</v>
      </c>
      <c r="Q112" s="19">
        <v>29239.7</v>
      </c>
      <c r="R112" s="17">
        <v>25392.400000000001</v>
      </c>
      <c r="S112" s="17">
        <v>25514.6</v>
      </c>
      <c r="T112" s="17">
        <v>27103.3</v>
      </c>
      <c r="U112" s="18">
        <v>25912.3</v>
      </c>
      <c r="V112" s="18">
        <v>29574.400000000001</v>
      </c>
      <c r="W112" s="18">
        <v>30711.9</v>
      </c>
      <c r="X112" s="21">
        <v>28294.799999999999</v>
      </c>
    </row>
    <row r="113" spans="2:24" ht="12.75" customHeight="1" x14ac:dyDescent="0.2">
      <c r="B113" s="1013"/>
      <c r="C113" s="112">
        <v>2017</v>
      </c>
      <c r="D113" s="17">
        <v>25677.5</v>
      </c>
      <c r="E113" s="17">
        <v>27039.599999999999</v>
      </c>
      <c r="F113" s="17">
        <v>28492.9</v>
      </c>
      <c r="G113" s="18">
        <v>27358.7</v>
      </c>
      <c r="H113" s="18">
        <v>31762.6</v>
      </c>
      <c r="I113" s="18">
        <v>33026.199999999997</v>
      </c>
      <c r="J113" s="19">
        <v>30224.9</v>
      </c>
      <c r="K113" s="17">
        <v>28380</v>
      </c>
      <c r="L113" s="17">
        <v>29112.400000000001</v>
      </c>
      <c r="M113" s="17">
        <v>30102.9</v>
      </c>
      <c r="N113" s="18">
        <v>29552.2</v>
      </c>
      <c r="O113" s="18">
        <v>32380.6</v>
      </c>
      <c r="P113" s="18">
        <v>33486.9</v>
      </c>
      <c r="Q113" s="19">
        <v>31417.8</v>
      </c>
      <c r="R113" s="17">
        <v>27146.2</v>
      </c>
      <c r="S113" s="17">
        <v>27343.1</v>
      </c>
      <c r="T113" s="17">
        <v>28981</v>
      </c>
      <c r="U113" s="18">
        <v>27789.200000000001</v>
      </c>
      <c r="V113" s="18">
        <v>31884.6</v>
      </c>
      <c r="W113" s="18">
        <v>33148.800000000003</v>
      </c>
      <c r="X113" s="21">
        <v>30456.2</v>
      </c>
    </row>
    <row r="114" spans="2:24" ht="12.75" customHeight="1" x14ac:dyDescent="0.2">
      <c r="B114" s="1013"/>
      <c r="C114" s="112">
        <v>2018</v>
      </c>
      <c r="D114" s="17">
        <v>28568.1</v>
      </c>
      <c r="E114" s="17">
        <v>29960.1</v>
      </c>
      <c r="F114" s="17">
        <v>31685.3</v>
      </c>
      <c r="G114" s="18">
        <v>30244.9</v>
      </c>
      <c r="H114" s="18">
        <v>35272.699999999997</v>
      </c>
      <c r="I114" s="18">
        <v>36639.300000000003</v>
      </c>
      <c r="J114" s="19">
        <v>33555.699999999997</v>
      </c>
      <c r="K114" s="17">
        <v>31918.3</v>
      </c>
      <c r="L114" s="17">
        <v>32528.2</v>
      </c>
      <c r="M114" s="17">
        <v>33568.400000000001</v>
      </c>
      <c r="N114" s="18">
        <v>32890.1</v>
      </c>
      <c r="O114" s="18">
        <v>35973</v>
      </c>
      <c r="P114" s="18">
        <v>36849.1</v>
      </c>
      <c r="Q114" s="19">
        <v>34966</v>
      </c>
      <c r="R114" s="17">
        <v>30380.9</v>
      </c>
      <c r="S114" s="17">
        <v>30333.7</v>
      </c>
      <c r="T114" s="17">
        <v>32241.1</v>
      </c>
      <c r="U114" s="18">
        <v>30767.599999999999</v>
      </c>
      <c r="V114" s="18">
        <v>35410.9</v>
      </c>
      <c r="W114" s="18">
        <v>36696</v>
      </c>
      <c r="X114" s="21">
        <v>33828.699999999997</v>
      </c>
    </row>
    <row r="115" spans="2:24" ht="12.75" customHeight="1" x14ac:dyDescent="0.2">
      <c r="B115" s="1013"/>
      <c r="C115" s="112">
        <v>2019</v>
      </c>
      <c r="D115" s="17">
        <v>32871.300000000003</v>
      </c>
      <c r="E115" s="17">
        <v>34384.400000000001</v>
      </c>
      <c r="F115" s="17">
        <v>36378.9</v>
      </c>
      <c r="G115" s="18">
        <v>34926.6</v>
      </c>
      <c r="H115" s="18">
        <v>40814</v>
      </c>
      <c r="I115" s="18">
        <v>42564</v>
      </c>
      <c r="J115" s="19">
        <v>38728.199999999997</v>
      </c>
      <c r="K115" s="17">
        <v>36179.800000000003</v>
      </c>
      <c r="L115" s="17">
        <v>37380.699999999997</v>
      </c>
      <c r="M115" s="17">
        <v>38665.800000000003</v>
      </c>
      <c r="N115" s="18">
        <v>37983.9</v>
      </c>
      <c r="O115" s="18">
        <v>41567.699999999997</v>
      </c>
      <c r="P115" s="18">
        <v>42649</v>
      </c>
      <c r="Q115" s="19">
        <v>40336.300000000003</v>
      </c>
      <c r="R115" s="17">
        <v>34651.599999999999</v>
      </c>
      <c r="S115" s="17">
        <v>34827.699999999997</v>
      </c>
      <c r="T115" s="17">
        <v>37043.699999999997</v>
      </c>
      <c r="U115" s="18">
        <v>35545.800000000003</v>
      </c>
      <c r="V115" s="18">
        <v>40965.1</v>
      </c>
      <c r="W115" s="18">
        <v>42588.3</v>
      </c>
      <c r="X115" s="21">
        <v>39044.400000000001</v>
      </c>
    </row>
    <row r="116" spans="2:24" ht="12.75" customHeight="1" x14ac:dyDescent="0.2">
      <c r="B116" s="1013"/>
      <c r="C116" s="112">
        <v>2020</v>
      </c>
      <c r="D116" s="17">
        <v>35166.400000000001</v>
      </c>
      <c r="E116" s="17">
        <v>36924.800000000003</v>
      </c>
      <c r="F116" s="17">
        <v>39625.699999999997</v>
      </c>
      <c r="G116" s="18">
        <v>37699.699999999997</v>
      </c>
      <c r="H116" s="18">
        <v>45160.2</v>
      </c>
      <c r="I116" s="18">
        <v>46823.5</v>
      </c>
      <c r="J116" s="19">
        <v>42465</v>
      </c>
      <c r="K116" s="17">
        <v>38728.300000000003</v>
      </c>
      <c r="L116" s="17">
        <v>40394.6</v>
      </c>
      <c r="M116" s="17">
        <v>42967.5</v>
      </c>
      <c r="N116" s="18">
        <v>41264.800000000003</v>
      </c>
      <c r="O116" s="18">
        <v>45532.2</v>
      </c>
      <c r="P116" s="18">
        <v>47222.7</v>
      </c>
      <c r="Q116" s="19">
        <v>44080.4</v>
      </c>
      <c r="R116" s="17">
        <v>37102.300000000003</v>
      </c>
      <c r="S116" s="17">
        <v>37443.1</v>
      </c>
      <c r="T116" s="17">
        <v>40586.1</v>
      </c>
      <c r="U116" s="18">
        <v>38404.400000000001</v>
      </c>
      <c r="V116" s="18">
        <v>45235.3</v>
      </c>
      <c r="W116" s="18">
        <v>46937.3</v>
      </c>
      <c r="X116" s="21">
        <v>42784.3</v>
      </c>
    </row>
    <row r="117" spans="2:24" ht="12.75" customHeight="1" x14ac:dyDescent="0.2">
      <c r="B117" s="1013"/>
      <c r="C117" s="112">
        <v>2021</v>
      </c>
      <c r="D117" s="17">
        <v>37730.6</v>
      </c>
      <c r="E117" s="17">
        <v>39512.400000000001</v>
      </c>
      <c r="F117" s="17">
        <v>42187.8</v>
      </c>
      <c r="G117" s="18">
        <v>40574.199999999997</v>
      </c>
      <c r="H117" s="18">
        <v>48857</v>
      </c>
      <c r="I117" s="18">
        <v>50364.3</v>
      </c>
      <c r="J117" s="19">
        <v>45786.9</v>
      </c>
      <c r="K117" s="17">
        <v>41078.1</v>
      </c>
      <c r="L117" s="17">
        <v>43469.9</v>
      </c>
      <c r="M117" s="17">
        <v>45757</v>
      </c>
      <c r="N117" s="18">
        <v>44687</v>
      </c>
      <c r="O117" s="18">
        <v>49473.8</v>
      </c>
      <c r="P117" s="18">
        <v>50539.7</v>
      </c>
      <c r="Q117" s="19">
        <v>47696.9</v>
      </c>
      <c r="R117" s="17">
        <v>39554.800000000003</v>
      </c>
      <c r="S117" s="17">
        <v>40100.6</v>
      </c>
      <c r="T117" s="17">
        <v>43197.9</v>
      </c>
      <c r="U117" s="18">
        <v>41388.300000000003</v>
      </c>
      <c r="V117" s="18">
        <v>48980.4</v>
      </c>
      <c r="W117" s="18">
        <v>50415.5</v>
      </c>
      <c r="X117" s="21">
        <v>46162.5</v>
      </c>
    </row>
    <row r="118" spans="2:24" ht="12.75" customHeight="1" x14ac:dyDescent="0.2">
      <c r="B118" s="1013"/>
      <c r="C118" s="112">
        <v>2022</v>
      </c>
      <c r="D118" s="17">
        <v>38245.5</v>
      </c>
      <c r="E118" s="17">
        <v>39745.800000000003</v>
      </c>
      <c r="F118" s="17">
        <v>42027.1</v>
      </c>
      <c r="G118" s="18">
        <v>40825.300000000003</v>
      </c>
      <c r="H118" s="18">
        <v>49160.3</v>
      </c>
      <c r="I118" s="18">
        <v>51062.6</v>
      </c>
      <c r="J118" s="19">
        <v>46071.5</v>
      </c>
      <c r="K118" s="17">
        <v>41798.1</v>
      </c>
      <c r="L118" s="17">
        <v>43943.1</v>
      </c>
      <c r="M118" s="17">
        <v>45855</v>
      </c>
      <c r="N118" s="18">
        <v>45231.1</v>
      </c>
      <c r="O118" s="18">
        <v>50381.8</v>
      </c>
      <c r="P118" s="18">
        <v>51230.3</v>
      </c>
      <c r="Q118" s="19">
        <v>48398.9</v>
      </c>
      <c r="R118" s="17">
        <v>40242.800000000003</v>
      </c>
      <c r="S118" s="17">
        <v>40389.4</v>
      </c>
      <c r="T118" s="17">
        <v>43103.199999999997</v>
      </c>
      <c r="U118" s="18">
        <v>41720.800000000003</v>
      </c>
      <c r="V118" s="18">
        <v>49403.8</v>
      </c>
      <c r="W118" s="18">
        <v>51113.7</v>
      </c>
      <c r="X118" s="21">
        <v>46533.1</v>
      </c>
    </row>
    <row r="119" spans="2:24" ht="12.75" customHeight="1" thickBot="1" x14ac:dyDescent="0.25">
      <c r="B119" s="1014"/>
      <c r="C119" s="113">
        <v>2023</v>
      </c>
      <c r="D119" s="23">
        <v>39661.599999999999</v>
      </c>
      <c r="E119" s="23">
        <v>41067.4</v>
      </c>
      <c r="F119" s="23">
        <v>43527.8</v>
      </c>
      <c r="G119" s="24">
        <v>42494.7</v>
      </c>
      <c r="H119" s="24">
        <v>50903.8</v>
      </c>
      <c r="I119" s="24">
        <v>52906.9</v>
      </c>
      <c r="J119" s="25">
        <v>47704.800000000003</v>
      </c>
      <c r="K119" s="23">
        <v>43252.1</v>
      </c>
      <c r="L119" s="23">
        <v>45430.7</v>
      </c>
      <c r="M119" s="23">
        <v>47567.3</v>
      </c>
      <c r="N119" s="24">
        <v>46849</v>
      </c>
      <c r="O119" s="24">
        <v>52173.3</v>
      </c>
      <c r="P119" s="24">
        <v>53139.5</v>
      </c>
      <c r="Q119" s="25">
        <v>50068.6</v>
      </c>
      <c r="R119" s="23">
        <v>41703.300000000003</v>
      </c>
      <c r="S119" s="23">
        <v>41755.599999999999</v>
      </c>
      <c r="T119" s="23">
        <v>44641.5</v>
      </c>
      <c r="U119" s="24">
        <v>43380.9</v>
      </c>
      <c r="V119" s="24">
        <v>51155.8</v>
      </c>
      <c r="W119" s="24">
        <v>52979.7</v>
      </c>
      <c r="X119" s="27">
        <v>48175.7</v>
      </c>
    </row>
    <row r="120" spans="2:24" ht="12.75" customHeight="1" x14ac:dyDescent="0.2">
      <c r="B120" s="918" t="s">
        <v>232</v>
      </c>
      <c r="C120" s="906">
        <v>2011</v>
      </c>
      <c r="D120" s="29">
        <v>17751.400000000001</v>
      </c>
      <c r="E120" s="29">
        <v>19647.8</v>
      </c>
      <c r="F120" s="29">
        <v>17521.3</v>
      </c>
      <c r="G120" s="30">
        <v>22188.400000000001</v>
      </c>
      <c r="H120" s="30">
        <v>21954.9</v>
      </c>
      <c r="I120" s="30">
        <v>22562.1</v>
      </c>
      <c r="J120" s="31">
        <v>19849.3</v>
      </c>
      <c r="K120" s="29" t="s">
        <v>69</v>
      </c>
      <c r="L120" s="29" t="s">
        <v>69</v>
      </c>
      <c r="M120" s="29" t="s">
        <v>69</v>
      </c>
      <c r="N120" s="30" t="s">
        <v>69</v>
      </c>
      <c r="O120" s="30" t="s">
        <v>69</v>
      </c>
      <c r="P120" s="30" t="s">
        <v>356</v>
      </c>
      <c r="Q120" s="31" t="s">
        <v>69</v>
      </c>
      <c r="R120" s="29">
        <v>17739.599999999999</v>
      </c>
      <c r="S120" s="29">
        <v>19643.2</v>
      </c>
      <c r="T120" s="29">
        <v>17514.599999999999</v>
      </c>
      <c r="U120" s="30">
        <v>22188.2</v>
      </c>
      <c r="V120" s="30">
        <v>21978.799999999999</v>
      </c>
      <c r="W120" s="30">
        <v>22562.1</v>
      </c>
      <c r="X120" s="33">
        <v>19846.5</v>
      </c>
    </row>
    <row r="121" spans="2:24" ht="12.75" customHeight="1" x14ac:dyDescent="0.2">
      <c r="B121" s="920"/>
      <c r="C121" s="114">
        <v>2012</v>
      </c>
      <c r="D121" s="29">
        <v>20035.7</v>
      </c>
      <c r="E121" s="29">
        <v>22363</v>
      </c>
      <c r="F121" s="29">
        <v>20306.900000000001</v>
      </c>
      <c r="G121" s="30">
        <v>22145.9</v>
      </c>
      <c r="H121" s="30">
        <v>22359.1</v>
      </c>
      <c r="I121" s="30">
        <v>22779.9</v>
      </c>
      <c r="J121" s="31">
        <v>22253.3</v>
      </c>
      <c r="K121" s="29" t="s">
        <v>69</v>
      </c>
      <c r="L121" s="29" t="s">
        <v>69</v>
      </c>
      <c r="M121" s="29" t="s">
        <v>69</v>
      </c>
      <c r="N121" s="30" t="s">
        <v>69</v>
      </c>
      <c r="O121" s="30" t="s">
        <v>69</v>
      </c>
      <c r="P121" s="30" t="s">
        <v>356</v>
      </c>
      <c r="Q121" s="31" t="s">
        <v>69</v>
      </c>
      <c r="R121" s="29">
        <v>20014.599999999999</v>
      </c>
      <c r="S121" s="29">
        <v>22359.7</v>
      </c>
      <c r="T121" s="29">
        <v>20321.5</v>
      </c>
      <c r="U121" s="30">
        <v>22151.599999999999</v>
      </c>
      <c r="V121" s="30">
        <v>22391.3</v>
      </c>
      <c r="W121" s="30">
        <v>22779.9</v>
      </c>
      <c r="X121" s="33">
        <v>22252.799999999999</v>
      </c>
    </row>
    <row r="122" spans="2:24" ht="12.75" customHeight="1" x14ac:dyDescent="0.2">
      <c r="B122" s="920"/>
      <c r="C122" s="114">
        <v>2013</v>
      </c>
      <c r="D122" s="29">
        <v>20187</v>
      </c>
      <c r="E122" s="29">
        <v>22509.4</v>
      </c>
      <c r="F122" s="29">
        <v>21425.1</v>
      </c>
      <c r="G122" s="30">
        <v>22374.400000000001</v>
      </c>
      <c r="H122" s="30">
        <v>22371.8</v>
      </c>
      <c r="I122" s="30">
        <v>21182.3</v>
      </c>
      <c r="J122" s="31">
        <v>22421.200000000001</v>
      </c>
      <c r="K122" s="29" t="s">
        <v>356</v>
      </c>
      <c r="L122" s="29" t="s">
        <v>69</v>
      </c>
      <c r="M122" s="29" t="s">
        <v>69</v>
      </c>
      <c r="N122" s="30" t="s">
        <v>69</v>
      </c>
      <c r="O122" s="30" t="s">
        <v>69</v>
      </c>
      <c r="P122" s="30" t="s">
        <v>356</v>
      </c>
      <c r="Q122" s="31" t="s">
        <v>69</v>
      </c>
      <c r="R122" s="29">
        <v>20187</v>
      </c>
      <c r="S122" s="29">
        <v>22505.4</v>
      </c>
      <c r="T122" s="29">
        <v>21422.2</v>
      </c>
      <c r="U122" s="30">
        <v>22372.7</v>
      </c>
      <c r="V122" s="30">
        <v>22379.599999999999</v>
      </c>
      <c r="W122" s="30">
        <v>21182.3</v>
      </c>
      <c r="X122" s="33">
        <v>22418</v>
      </c>
    </row>
    <row r="123" spans="2:24" ht="12.75" customHeight="1" x14ac:dyDescent="0.2">
      <c r="B123" s="920"/>
      <c r="C123" s="114">
        <v>2014</v>
      </c>
      <c r="D123" s="29">
        <v>20923.900000000001</v>
      </c>
      <c r="E123" s="29">
        <v>22910.799999999999</v>
      </c>
      <c r="F123" s="29">
        <v>21933.1</v>
      </c>
      <c r="G123" s="30">
        <v>22591.599999999999</v>
      </c>
      <c r="H123" s="30">
        <v>22909</v>
      </c>
      <c r="I123" s="30">
        <v>22215.8</v>
      </c>
      <c r="J123" s="31">
        <v>22813.9</v>
      </c>
      <c r="K123" s="29" t="s">
        <v>69</v>
      </c>
      <c r="L123" s="29" t="s">
        <v>69</v>
      </c>
      <c r="M123" s="29" t="s">
        <v>69</v>
      </c>
      <c r="N123" s="30" t="s">
        <v>69</v>
      </c>
      <c r="O123" s="30" t="s">
        <v>69</v>
      </c>
      <c r="P123" s="30" t="s">
        <v>69</v>
      </c>
      <c r="Q123" s="31" t="s">
        <v>69</v>
      </c>
      <c r="R123" s="29">
        <v>20924.400000000001</v>
      </c>
      <c r="S123" s="29">
        <v>22907.5</v>
      </c>
      <c r="T123" s="29">
        <v>21994.799999999999</v>
      </c>
      <c r="U123" s="30">
        <v>22592.1</v>
      </c>
      <c r="V123" s="30">
        <v>22943.9</v>
      </c>
      <c r="W123" s="30">
        <v>22209.599999999999</v>
      </c>
      <c r="X123" s="33">
        <v>22816.3</v>
      </c>
    </row>
    <row r="124" spans="2:24" ht="12.75" customHeight="1" x14ac:dyDescent="0.2">
      <c r="B124" s="920"/>
      <c r="C124" s="114">
        <v>2015</v>
      </c>
      <c r="D124" s="29">
        <v>21144.400000000001</v>
      </c>
      <c r="E124" s="29">
        <v>23276.6</v>
      </c>
      <c r="F124" s="29">
        <v>22529.599999999999</v>
      </c>
      <c r="G124" s="30">
        <v>22805.8</v>
      </c>
      <c r="H124" s="30">
        <v>23507.8</v>
      </c>
      <c r="I124" s="30">
        <v>22847</v>
      </c>
      <c r="J124" s="31">
        <v>23191.1</v>
      </c>
      <c r="K124" s="29" t="s">
        <v>69</v>
      </c>
      <c r="L124" s="29" t="s">
        <v>69</v>
      </c>
      <c r="M124" s="29" t="s">
        <v>69</v>
      </c>
      <c r="N124" s="30" t="s">
        <v>69</v>
      </c>
      <c r="O124" s="30" t="s">
        <v>69</v>
      </c>
      <c r="P124" s="30" t="s">
        <v>69</v>
      </c>
      <c r="Q124" s="31" t="s">
        <v>69</v>
      </c>
      <c r="R124" s="29">
        <v>21141.7</v>
      </c>
      <c r="S124" s="29">
        <v>23274</v>
      </c>
      <c r="T124" s="29">
        <v>22674.1</v>
      </c>
      <c r="U124" s="30">
        <v>22809.599999999999</v>
      </c>
      <c r="V124" s="30">
        <v>23556.1</v>
      </c>
      <c r="W124" s="30">
        <v>23096.1</v>
      </c>
      <c r="X124" s="33">
        <v>23200.3</v>
      </c>
    </row>
    <row r="125" spans="2:24" ht="12.75" customHeight="1" x14ac:dyDescent="0.2">
      <c r="B125" s="920"/>
      <c r="C125" s="114">
        <v>2016</v>
      </c>
      <c r="D125" s="29">
        <v>22330.3</v>
      </c>
      <c r="E125" s="29">
        <v>24526.9</v>
      </c>
      <c r="F125" s="29">
        <v>23543.9</v>
      </c>
      <c r="G125" s="30">
        <v>24045.4</v>
      </c>
      <c r="H125" s="30">
        <v>24870.400000000001</v>
      </c>
      <c r="I125" s="30">
        <v>27245</v>
      </c>
      <c r="J125" s="31">
        <v>24437.7</v>
      </c>
      <c r="K125" s="29" t="s">
        <v>69</v>
      </c>
      <c r="L125" s="29">
        <v>23341.1</v>
      </c>
      <c r="M125" s="29">
        <v>38031.9</v>
      </c>
      <c r="N125" s="30">
        <v>24289.200000000001</v>
      </c>
      <c r="O125" s="30">
        <v>33028</v>
      </c>
      <c r="P125" s="30" t="s">
        <v>69</v>
      </c>
      <c r="Q125" s="31">
        <v>27068.799999999999</v>
      </c>
      <c r="R125" s="29">
        <v>22303</v>
      </c>
      <c r="S125" s="29">
        <v>24523.1</v>
      </c>
      <c r="T125" s="29">
        <v>23706.7</v>
      </c>
      <c r="U125" s="30">
        <v>24047.1</v>
      </c>
      <c r="V125" s="30">
        <v>24958.1</v>
      </c>
      <c r="W125" s="30">
        <v>27280.799999999999</v>
      </c>
      <c r="X125" s="33">
        <v>24450.2</v>
      </c>
    </row>
    <row r="126" spans="2:24" ht="12.75" customHeight="1" x14ac:dyDescent="0.2">
      <c r="B126" s="920"/>
      <c r="C126" s="114">
        <v>2017</v>
      </c>
      <c r="D126" s="29">
        <v>24160.6</v>
      </c>
      <c r="E126" s="29">
        <v>26307.8</v>
      </c>
      <c r="F126" s="29">
        <v>25444.1</v>
      </c>
      <c r="G126" s="30">
        <v>25755.7</v>
      </c>
      <c r="H126" s="30">
        <v>26961.3</v>
      </c>
      <c r="I126" s="30">
        <v>27274.7</v>
      </c>
      <c r="J126" s="31">
        <v>26234.3</v>
      </c>
      <c r="K126" s="29" t="s">
        <v>69</v>
      </c>
      <c r="L126" s="29">
        <v>24632.7</v>
      </c>
      <c r="M126" s="29">
        <v>33210.400000000001</v>
      </c>
      <c r="N126" s="30">
        <v>25644.3</v>
      </c>
      <c r="O126" s="30">
        <v>33171.9</v>
      </c>
      <c r="P126" s="30" t="s">
        <v>69</v>
      </c>
      <c r="Q126" s="31">
        <v>27916.799999999999</v>
      </c>
      <c r="R126" s="29">
        <v>24130.9</v>
      </c>
      <c r="S126" s="29">
        <v>26303</v>
      </c>
      <c r="T126" s="29">
        <v>25533.5</v>
      </c>
      <c r="U126" s="30">
        <v>25754.6</v>
      </c>
      <c r="V126" s="30">
        <v>27052.400000000001</v>
      </c>
      <c r="W126" s="30">
        <v>27313.599999999999</v>
      </c>
      <c r="X126" s="33">
        <v>26243.1</v>
      </c>
    </row>
    <row r="127" spans="2:24" ht="12.75" customHeight="1" x14ac:dyDescent="0.2">
      <c r="B127" s="920"/>
      <c r="C127" s="114">
        <v>2018</v>
      </c>
      <c r="D127" s="29">
        <v>26633.200000000001</v>
      </c>
      <c r="E127" s="29">
        <v>29159.4</v>
      </c>
      <c r="F127" s="29">
        <v>28094.400000000001</v>
      </c>
      <c r="G127" s="30">
        <v>28471.8</v>
      </c>
      <c r="H127" s="30">
        <v>29672.7</v>
      </c>
      <c r="I127" s="30">
        <v>30851</v>
      </c>
      <c r="J127" s="31">
        <v>29038.5</v>
      </c>
      <c r="K127" s="29" t="s">
        <v>69</v>
      </c>
      <c r="L127" s="29">
        <v>27827.4</v>
      </c>
      <c r="M127" s="29">
        <v>27916.9</v>
      </c>
      <c r="N127" s="30">
        <v>29356</v>
      </c>
      <c r="O127" s="30">
        <v>33253.599999999999</v>
      </c>
      <c r="P127" s="30" t="s">
        <v>69</v>
      </c>
      <c r="Q127" s="31">
        <v>29407</v>
      </c>
      <c r="R127" s="29">
        <v>26632.799999999999</v>
      </c>
      <c r="S127" s="29">
        <v>29155.4</v>
      </c>
      <c r="T127" s="29">
        <v>28093.3</v>
      </c>
      <c r="U127" s="30">
        <v>28479.599999999999</v>
      </c>
      <c r="V127" s="30">
        <v>29711.7</v>
      </c>
      <c r="W127" s="30">
        <v>30997.1</v>
      </c>
      <c r="X127" s="33">
        <v>29040.2</v>
      </c>
    </row>
    <row r="128" spans="2:24" ht="12.75" customHeight="1" x14ac:dyDescent="0.2">
      <c r="B128" s="920"/>
      <c r="C128" s="114">
        <v>2019</v>
      </c>
      <c r="D128" s="29">
        <v>31173.8</v>
      </c>
      <c r="E128" s="29">
        <v>33428.199999999997</v>
      </c>
      <c r="F128" s="29">
        <v>32454.400000000001</v>
      </c>
      <c r="G128" s="30">
        <v>32870.300000000003</v>
      </c>
      <c r="H128" s="30">
        <v>34461.800000000003</v>
      </c>
      <c r="I128" s="30">
        <v>36265</v>
      </c>
      <c r="J128" s="31">
        <v>33372.5</v>
      </c>
      <c r="K128" s="29" t="s">
        <v>69</v>
      </c>
      <c r="L128" s="29">
        <v>32962.6</v>
      </c>
      <c r="M128" s="29">
        <v>31341.200000000001</v>
      </c>
      <c r="N128" s="30">
        <v>33473.4</v>
      </c>
      <c r="O128" s="30">
        <v>41130.300000000003</v>
      </c>
      <c r="P128" s="30" t="s">
        <v>69</v>
      </c>
      <c r="Q128" s="31">
        <v>34932.6</v>
      </c>
      <c r="R128" s="29">
        <v>31174.9</v>
      </c>
      <c r="S128" s="29">
        <v>33426.6</v>
      </c>
      <c r="T128" s="29">
        <v>32445.7</v>
      </c>
      <c r="U128" s="30">
        <v>32875.300000000003</v>
      </c>
      <c r="V128" s="30">
        <v>34550</v>
      </c>
      <c r="W128" s="30">
        <v>36491.199999999997</v>
      </c>
      <c r="X128" s="33">
        <v>33380.5</v>
      </c>
    </row>
    <row r="129" spans="2:24" ht="12.75" customHeight="1" x14ac:dyDescent="0.2">
      <c r="B129" s="920"/>
      <c r="C129" s="114">
        <v>2020</v>
      </c>
      <c r="D129" s="29">
        <v>32683</v>
      </c>
      <c r="E129" s="29">
        <v>35653.699999999997</v>
      </c>
      <c r="F129" s="29">
        <v>34451.4</v>
      </c>
      <c r="G129" s="30">
        <v>34897.699999999997</v>
      </c>
      <c r="H129" s="30">
        <v>36711.699999999997</v>
      </c>
      <c r="I129" s="30">
        <v>37449.5</v>
      </c>
      <c r="J129" s="31">
        <v>35541.5</v>
      </c>
      <c r="K129" s="29" t="s">
        <v>69</v>
      </c>
      <c r="L129" s="29">
        <v>34791.199999999997</v>
      </c>
      <c r="M129" s="29">
        <v>35549.1</v>
      </c>
      <c r="N129" s="30">
        <v>36595.800000000003</v>
      </c>
      <c r="O129" s="30">
        <v>41824.5</v>
      </c>
      <c r="P129" s="30" t="s">
        <v>69</v>
      </c>
      <c r="Q129" s="31">
        <v>36918.699999999997</v>
      </c>
      <c r="R129" s="29">
        <v>32686.3</v>
      </c>
      <c r="S129" s="29">
        <v>35650.400000000001</v>
      </c>
      <c r="T129" s="29">
        <v>34461</v>
      </c>
      <c r="U129" s="30">
        <v>34910.199999999997</v>
      </c>
      <c r="V129" s="30">
        <v>36780.800000000003</v>
      </c>
      <c r="W129" s="30">
        <v>37745.599999999999</v>
      </c>
      <c r="X129" s="33">
        <v>35549.1</v>
      </c>
    </row>
    <row r="130" spans="2:24" ht="12.75" customHeight="1" x14ac:dyDescent="0.2">
      <c r="B130" s="920"/>
      <c r="C130" s="114">
        <v>2021</v>
      </c>
      <c r="D130" s="29">
        <v>35092</v>
      </c>
      <c r="E130" s="29">
        <v>38037.9</v>
      </c>
      <c r="F130" s="29">
        <v>36960.6</v>
      </c>
      <c r="G130" s="30">
        <v>37520.199999999997</v>
      </c>
      <c r="H130" s="30">
        <v>39206.400000000001</v>
      </c>
      <c r="I130" s="30">
        <v>39568</v>
      </c>
      <c r="J130" s="31">
        <v>37975.199999999997</v>
      </c>
      <c r="K130" s="29" t="s">
        <v>69</v>
      </c>
      <c r="L130" s="29">
        <v>38359.300000000003</v>
      </c>
      <c r="M130" s="29">
        <v>35826.800000000003</v>
      </c>
      <c r="N130" s="30">
        <v>39246.6</v>
      </c>
      <c r="O130" s="30">
        <v>44861.1</v>
      </c>
      <c r="P130" s="30" t="s">
        <v>69</v>
      </c>
      <c r="Q130" s="31">
        <v>39832.400000000001</v>
      </c>
      <c r="R130" s="29">
        <v>35096.800000000003</v>
      </c>
      <c r="S130" s="29">
        <v>38039.199999999997</v>
      </c>
      <c r="T130" s="29">
        <v>36948.199999999997</v>
      </c>
      <c r="U130" s="30">
        <v>37535.800000000003</v>
      </c>
      <c r="V130" s="30">
        <v>39289.4</v>
      </c>
      <c r="W130" s="30">
        <v>39738.800000000003</v>
      </c>
      <c r="X130" s="33">
        <v>37986.699999999997</v>
      </c>
    </row>
    <row r="131" spans="2:24" ht="12.75" customHeight="1" x14ac:dyDescent="0.2">
      <c r="B131" s="920"/>
      <c r="C131" s="114">
        <v>2022</v>
      </c>
      <c r="D131" s="29">
        <v>35873.1</v>
      </c>
      <c r="E131" s="29">
        <v>38306.9</v>
      </c>
      <c r="F131" s="29">
        <v>37032.1</v>
      </c>
      <c r="G131" s="30">
        <v>37757.9</v>
      </c>
      <c r="H131" s="30">
        <v>39730</v>
      </c>
      <c r="I131" s="30">
        <v>42938.8</v>
      </c>
      <c r="J131" s="31">
        <v>38258.400000000001</v>
      </c>
      <c r="K131" s="29" t="s">
        <v>69</v>
      </c>
      <c r="L131" s="29">
        <v>37875</v>
      </c>
      <c r="M131" s="29">
        <v>38160.400000000001</v>
      </c>
      <c r="N131" s="30">
        <v>40202.300000000003</v>
      </c>
      <c r="O131" s="30">
        <v>48456.5</v>
      </c>
      <c r="P131" s="30" t="s">
        <v>356</v>
      </c>
      <c r="Q131" s="31">
        <v>40856.300000000003</v>
      </c>
      <c r="R131" s="29">
        <v>35877.699999999997</v>
      </c>
      <c r="S131" s="29">
        <v>38305.199999999997</v>
      </c>
      <c r="T131" s="29">
        <v>37041.300000000003</v>
      </c>
      <c r="U131" s="30">
        <v>37777.9</v>
      </c>
      <c r="V131" s="30">
        <v>39850.9</v>
      </c>
      <c r="W131" s="30">
        <v>42938.8</v>
      </c>
      <c r="X131" s="33">
        <v>38273.800000000003</v>
      </c>
    </row>
    <row r="132" spans="2:24" ht="12.75" customHeight="1" thickBot="1" x14ac:dyDescent="0.25">
      <c r="B132" s="922"/>
      <c r="C132" s="115">
        <v>2023</v>
      </c>
      <c r="D132" s="35">
        <v>37344.699999999997</v>
      </c>
      <c r="E132" s="35">
        <v>39541.4</v>
      </c>
      <c r="F132" s="35">
        <v>38452.400000000001</v>
      </c>
      <c r="G132" s="36">
        <v>39192.6</v>
      </c>
      <c r="H132" s="36">
        <v>40947.699999999997</v>
      </c>
      <c r="I132" s="36">
        <v>42970.1</v>
      </c>
      <c r="J132" s="37">
        <v>39532.400000000001</v>
      </c>
      <c r="K132" s="35" t="s">
        <v>69</v>
      </c>
      <c r="L132" s="35">
        <v>39249.199999999997</v>
      </c>
      <c r="M132" s="35">
        <v>37167.9</v>
      </c>
      <c r="N132" s="36">
        <v>41345.5</v>
      </c>
      <c r="O132" s="36">
        <v>50335.7</v>
      </c>
      <c r="P132" s="36" t="s">
        <v>356</v>
      </c>
      <c r="Q132" s="37">
        <v>41852.9</v>
      </c>
      <c r="R132" s="35">
        <v>37358.9</v>
      </c>
      <c r="S132" s="35">
        <v>39540.1</v>
      </c>
      <c r="T132" s="35">
        <v>38438.5</v>
      </c>
      <c r="U132" s="36">
        <v>39209.199999999997</v>
      </c>
      <c r="V132" s="36">
        <v>41073.5</v>
      </c>
      <c r="W132" s="36">
        <v>42970.1</v>
      </c>
      <c r="X132" s="39">
        <v>39547.1</v>
      </c>
    </row>
    <row r="133" spans="2:24" ht="12.75" customHeight="1" x14ac:dyDescent="0.2">
      <c r="B133" s="918" t="s">
        <v>233</v>
      </c>
      <c r="C133" s="906">
        <v>2011</v>
      </c>
      <c r="D133" s="29">
        <v>21388.2</v>
      </c>
      <c r="E133" s="29">
        <v>23469.5</v>
      </c>
      <c r="F133" s="29">
        <v>24298.7</v>
      </c>
      <c r="G133" s="30">
        <v>23868.2</v>
      </c>
      <c r="H133" s="30">
        <v>25824.9</v>
      </c>
      <c r="I133" s="30">
        <v>26707</v>
      </c>
      <c r="J133" s="31">
        <v>25480.5</v>
      </c>
      <c r="K133" s="29">
        <v>24459.9</v>
      </c>
      <c r="L133" s="29">
        <v>22897.7</v>
      </c>
      <c r="M133" s="29">
        <v>24355.200000000001</v>
      </c>
      <c r="N133" s="30">
        <v>23875.4</v>
      </c>
      <c r="O133" s="30">
        <v>26205.599999999999</v>
      </c>
      <c r="P133" s="30">
        <v>27050.2</v>
      </c>
      <c r="Q133" s="31">
        <v>25555</v>
      </c>
      <c r="R133" s="29">
        <v>22522.6</v>
      </c>
      <c r="S133" s="29">
        <v>23374.2</v>
      </c>
      <c r="T133" s="29">
        <v>24318.3</v>
      </c>
      <c r="U133" s="30">
        <v>23869.7</v>
      </c>
      <c r="V133" s="30">
        <v>25876.400000000001</v>
      </c>
      <c r="W133" s="30">
        <v>26767</v>
      </c>
      <c r="X133" s="33">
        <v>25491.599999999999</v>
      </c>
    </row>
    <row r="134" spans="2:24" ht="12.75" customHeight="1" x14ac:dyDescent="0.2">
      <c r="B134" s="920"/>
      <c r="C134" s="114">
        <v>2012</v>
      </c>
      <c r="D134" s="29">
        <v>22718.3</v>
      </c>
      <c r="E134" s="29">
        <v>24759.9</v>
      </c>
      <c r="F134" s="29">
        <v>25307.599999999999</v>
      </c>
      <c r="G134" s="30">
        <v>24742</v>
      </c>
      <c r="H134" s="30">
        <v>26093.3</v>
      </c>
      <c r="I134" s="30">
        <v>26522</v>
      </c>
      <c r="J134" s="31">
        <v>25904.9</v>
      </c>
      <c r="K134" s="29">
        <v>24637.4</v>
      </c>
      <c r="L134" s="29">
        <v>24660.3</v>
      </c>
      <c r="M134" s="29">
        <v>25417.200000000001</v>
      </c>
      <c r="N134" s="30">
        <v>24887.4</v>
      </c>
      <c r="O134" s="30">
        <v>26335.8</v>
      </c>
      <c r="P134" s="30">
        <v>27386.2</v>
      </c>
      <c r="Q134" s="31">
        <v>26009.200000000001</v>
      </c>
      <c r="R134" s="29">
        <v>23511.7</v>
      </c>
      <c r="S134" s="29">
        <v>24742.9</v>
      </c>
      <c r="T134" s="29">
        <v>25345.599999999999</v>
      </c>
      <c r="U134" s="30">
        <v>24774.1</v>
      </c>
      <c r="V134" s="30">
        <v>26126</v>
      </c>
      <c r="W134" s="30">
        <v>26659.9</v>
      </c>
      <c r="X134" s="33">
        <v>25920.400000000001</v>
      </c>
    </row>
    <row r="135" spans="2:24" ht="12.75" customHeight="1" x14ac:dyDescent="0.2">
      <c r="B135" s="920"/>
      <c r="C135" s="114">
        <v>2013</v>
      </c>
      <c r="D135" s="29">
        <v>22308.7</v>
      </c>
      <c r="E135" s="29">
        <v>24928.7</v>
      </c>
      <c r="F135" s="29">
        <v>25427.8</v>
      </c>
      <c r="G135" s="30">
        <v>24717.7</v>
      </c>
      <c r="H135" s="30">
        <v>26336.3</v>
      </c>
      <c r="I135" s="30">
        <v>26925.9</v>
      </c>
      <c r="J135" s="31">
        <v>26140.1</v>
      </c>
      <c r="K135" s="29">
        <v>23888.9</v>
      </c>
      <c r="L135" s="29">
        <v>24950.7</v>
      </c>
      <c r="M135" s="29">
        <v>25640</v>
      </c>
      <c r="N135" s="30">
        <v>24733.8</v>
      </c>
      <c r="O135" s="30">
        <v>26548.7</v>
      </c>
      <c r="P135" s="30">
        <v>27015.3</v>
      </c>
      <c r="Q135" s="31">
        <v>26221.3</v>
      </c>
      <c r="R135" s="29">
        <v>22819.8</v>
      </c>
      <c r="S135" s="29">
        <v>24932.400000000001</v>
      </c>
      <c r="T135" s="29">
        <v>25504.7</v>
      </c>
      <c r="U135" s="30">
        <v>24721.4</v>
      </c>
      <c r="V135" s="30">
        <v>26364.5</v>
      </c>
      <c r="W135" s="30">
        <v>26939.7</v>
      </c>
      <c r="X135" s="33">
        <v>26151.9</v>
      </c>
    </row>
    <row r="136" spans="2:24" ht="12.75" customHeight="1" x14ac:dyDescent="0.2">
      <c r="B136" s="920"/>
      <c r="C136" s="114">
        <v>2014</v>
      </c>
      <c r="D136" s="29">
        <v>23919.7</v>
      </c>
      <c r="E136" s="29">
        <v>25336.5</v>
      </c>
      <c r="F136" s="29">
        <v>25454.7</v>
      </c>
      <c r="G136" s="30">
        <v>25158.6</v>
      </c>
      <c r="H136" s="30">
        <v>26844.3</v>
      </c>
      <c r="I136" s="30">
        <v>27450.799999999999</v>
      </c>
      <c r="J136" s="31">
        <v>26652.3</v>
      </c>
      <c r="K136" s="29">
        <v>24725</v>
      </c>
      <c r="L136" s="29">
        <v>25475.599999999999</v>
      </c>
      <c r="M136" s="29">
        <v>25955.599999999999</v>
      </c>
      <c r="N136" s="30">
        <v>25119.5</v>
      </c>
      <c r="O136" s="30">
        <v>26958.799999999999</v>
      </c>
      <c r="P136" s="30">
        <v>27467.200000000001</v>
      </c>
      <c r="Q136" s="31">
        <v>26674.5</v>
      </c>
      <c r="R136" s="29">
        <v>24210.3</v>
      </c>
      <c r="S136" s="29">
        <v>25359</v>
      </c>
      <c r="T136" s="29">
        <v>25633</v>
      </c>
      <c r="U136" s="30">
        <v>25150</v>
      </c>
      <c r="V136" s="30">
        <v>26859.4</v>
      </c>
      <c r="W136" s="30">
        <v>27453.599999999999</v>
      </c>
      <c r="X136" s="33">
        <v>26655.4</v>
      </c>
    </row>
    <row r="137" spans="2:24" ht="12.75" customHeight="1" x14ac:dyDescent="0.2">
      <c r="B137" s="920"/>
      <c r="C137" s="114">
        <v>2015</v>
      </c>
      <c r="D137" s="29">
        <v>23237.3</v>
      </c>
      <c r="E137" s="29">
        <v>25982.400000000001</v>
      </c>
      <c r="F137" s="29">
        <v>26230.5</v>
      </c>
      <c r="G137" s="30">
        <v>25410</v>
      </c>
      <c r="H137" s="30">
        <v>27706.799999999999</v>
      </c>
      <c r="I137" s="30">
        <v>28604.1</v>
      </c>
      <c r="J137" s="31">
        <v>27505.8</v>
      </c>
      <c r="K137" s="29">
        <v>26442.2</v>
      </c>
      <c r="L137" s="29">
        <v>26216.5</v>
      </c>
      <c r="M137" s="29">
        <v>26690.799999999999</v>
      </c>
      <c r="N137" s="30">
        <v>25340.3</v>
      </c>
      <c r="O137" s="30">
        <v>27811.3</v>
      </c>
      <c r="P137" s="30">
        <v>28814.6</v>
      </c>
      <c r="Q137" s="31">
        <v>27517.5</v>
      </c>
      <c r="R137" s="29">
        <v>24262.1</v>
      </c>
      <c r="S137" s="29">
        <v>26019.4</v>
      </c>
      <c r="T137" s="29">
        <v>26386.3</v>
      </c>
      <c r="U137" s="30">
        <v>25394.2</v>
      </c>
      <c r="V137" s="30">
        <v>27720.5</v>
      </c>
      <c r="W137" s="30">
        <v>28638.400000000001</v>
      </c>
      <c r="X137" s="33">
        <v>27507.5</v>
      </c>
    </row>
    <row r="138" spans="2:24" ht="12.75" customHeight="1" x14ac:dyDescent="0.2">
      <c r="B138" s="920"/>
      <c r="C138" s="114">
        <v>2016</v>
      </c>
      <c r="D138" s="29">
        <v>26646.6</v>
      </c>
      <c r="E138" s="29">
        <v>27602.7</v>
      </c>
      <c r="F138" s="29">
        <v>27560.2</v>
      </c>
      <c r="G138" s="30">
        <v>26833.599999999999</v>
      </c>
      <c r="H138" s="30">
        <v>29428.1</v>
      </c>
      <c r="I138" s="30">
        <v>30250</v>
      </c>
      <c r="J138" s="31">
        <v>29213.5</v>
      </c>
      <c r="K138" s="29">
        <v>27290.3</v>
      </c>
      <c r="L138" s="29">
        <v>27499.9</v>
      </c>
      <c r="M138" s="29">
        <v>28611.9</v>
      </c>
      <c r="N138" s="30">
        <v>26738.2</v>
      </c>
      <c r="O138" s="30">
        <v>29490.5</v>
      </c>
      <c r="P138" s="30">
        <v>29865.7</v>
      </c>
      <c r="Q138" s="31">
        <v>29158.2</v>
      </c>
      <c r="R138" s="29">
        <v>26849.7</v>
      </c>
      <c r="S138" s="29">
        <v>27586.7</v>
      </c>
      <c r="T138" s="29">
        <v>27901.200000000001</v>
      </c>
      <c r="U138" s="30">
        <v>26811.8</v>
      </c>
      <c r="V138" s="30">
        <v>29436.2</v>
      </c>
      <c r="W138" s="30">
        <v>30183.7</v>
      </c>
      <c r="X138" s="33">
        <v>29205.9</v>
      </c>
    </row>
    <row r="139" spans="2:24" ht="12.75" customHeight="1" x14ac:dyDescent="0.2">
      <c r="B139" s="920"/>
      <c r="C139" s="114">
        <v>2017</v>
      </c>
      <c r="D139" s="29">
        <v>28815.7</v>
      </c>
      <c r="E139" s="29">
        <v>29859.3</v>
      </c>
      <c r="F139" s="29">
        <v>29712.7</v>
      </c>
      <c r="G139" s="30">
        <v>28856.2</v>
      </c>
      <c r="H139" s="30">
        <v>31824.400000000001</v>
      </c>
      <c r="I139" s="30">
        <v>32576.2</v>
      </c>
      <c r="J139" s="31">
        <v>31577.3</v>
      </c>
      <c r="K139" s="29">
        <v>29594.3</v>
      </c>
      <c r="L139" s="29">
        <v>29835</v>
      </c>
      <c r="M139" s="29">
        <v>30402.3</v>
      </c>
      <c r="N139" s="30">
        <v>28928.1</v>
      </c>
      <c r="O139" s="30">
        <v>31873.9</v>
      </c>
      <c r="P139" s="30">
        <v>33228.5</v>
      </c>
      <c r="Q139" s="31">
        <v>31516.400000000001</v>
      </c>
      <c r="R139" s="29">
        <v>29045.3</v>
      </c>
      <c r="S139" s="29">
        <v>29855.7</v>
      </c>
      <c r="T139" s="29">
        <v>29934.9</v>
      </c>
      <c r="U139" s="30">
        <v>28872.3</v>
      </c>
      <c r="V139" s="30">
        <v>31830.9</v>
      </c>
      <c r="W139" s="30">
        <v>32680.7</v>
      </c>
      <c r="X139" s="33">
        <v>31568.9</v>
      </c>
    </row>
    <row r="140" spans="2:24" ht="12.75" customHeight="1" x14ac:dyDescent="0.2">
      <c r="B140" s="920"/>
      <c r="C140" s="114">
        <v>2018</v>
      </c>
      <c r="D140" s="29">
        <v>31042.6</v>
      </c>
      <c r="E140" s="29">
        <v>32788.300000000003</v>
      </c>
      <c r="F140" s="29">
        <v>33164.800000000003</v>
      </c>
      <c r="G140" s="30">
        <v>32006.3</v>
      </c>
      <c r="H140" s="30">
        <v>35306.699999999997</v>
      </c>
      <c r="I140" s="30">
        <v>36208.1</v>
      </c>
      <c r="J140" s="31">
        <v>35009.199999999997</v>
      </c>
      <c r="K140" s="29">
        <v>33074</v>
      </c>
      <c r="L140" s="29">
        <v>32860.9</v>
      </c>
      <c r="M140" s="29">
        <v>34118.400000000001</v>
      </c>
      <c r="N140" s="30">
        <v>32176.1</v>
      </c>
      <c r="O140" s="30">
        <v>35259.300000000003</v>
      </c>
      <c r="P140" s="30">
        <v>36601.4</v>
      </c>
      <c r="Q140" s="31">
        <v>34871.4</v>
      </c>
      <c r="R140" s="29">
        <v>31610.1</v>
      </c>
      <c r="S140" s="29">
        <v>32799.1</v>
      </c>
      <c r="T140" s="29">
        <v>33462.9</v>
      </c>
      <c r="U140" s="30">
        <v>32045.5</v>
      </c>
      <c r="V140" s="30">
        <v>35300.400000000001</v>
      </c>
      <c r="W140" s="30">
        <v>36272</v>
      </c>
      <c r="X140" s="33">
        <v>34989.9</v>
      </c>
    </row>
    <row r="141" spans="2:24" ht="12.75" customHeight="1" x14ac:dyDescent="0.2">
      <c r="B141" s="920"/>
      <c r="C141" s="114">
        <v>2019</v>
      </c>
      <c r="D141" s="29">
        <v>37474.400000000001</v>
      </c>
      <c r="E141" s="29">
        <v>37832.199999999997</v>
      </c>
      <c r="F141" s="29">
        <v>38174.6</v>
      </c>
      <c r="G141" s="30">
        <v>37024.199999999997</v>
      </c>
      <c r="H141" s="30">
        <v>40847</v>
      </c>
      <c r="I141" s="30">
        <v>42358.5</v>
      </c>
      <c r="J141" s="31">
        <v>40494.6</v>
      </c>
      <c r="K141" s="29">
        <v>38826.1</v>
      </c>
      <c r="L141" s="29">
        <v>37775.699999999997</v>
      </c>
      <c r="M141" s="29">
        <v>39256.1</v>
      </c>
      <c r="N141" s="30">
        <v>37049.1</v>
      </c>
      <c r="O141" s="30">
        <v>40877.300000000003</v>
      </c>
      <c r="P141" s="30">
        <v>41956</v>
      </c>
      <c r="Q141" s="31">
        <v>40364.800000000003</v>
      </c>
      <c r="R141" s="29">
        <v>37849</v>
      </c>
      <c r="S141" s="29">
        <v>37823.5</v>
      </c>
      <c r="T141" s="29">
        <v>38504.800000000003</v>
      </c>
      <c r="U141" s="30">
        <v>37030.1</v>
      </c>
      <c r="V141" s="30">
        <v>40851.1</v>
      </c>
      <c r="W141" s="30">
        <v>42291.5</v>
      </c>
      <c r="X141" s="33">
        <v>40476.199999999997</v>
      </c>
    </row>
    <row r="142" spans="2:24" ht="12.75" customHeight="1" x14ac:dyDescent="0.2">
      <c r="B142" s="920"/>
      <c r="C142" s="114">
        <v>2020</v>
      </c>
      <c r="D142" s="29">
        <v>40369.699999999997</v>
      </c>
      <c r="E142" s="29">
        <v>41551.599999999999</v>
      </c>
      <c r="F142" s="29">
        <v>41358.199999999997</v>
      </c>
      <c r="G142" s="30">
        <v>40709.199999999997</v>
      </c>
      <c r="H142" s="30">
        <v>45096.3</v>
      </c>
      <c r="I142" s="30">
        <v>45969.5</v>
      </c>
      <c r="J142" s="31">
        <v>44642.3</v>
      </c>
      <c r="K142" s="29">
        <v>42798.5</v>
      </c>
      <c r="L142" s="29">
        <v>41595.699999999997</v>
      </c>
      <c r="M142" s="29">
        <v>43513.5</v>
      </c>
      <c r="N142" s="30">
        <v>40624.199999999997</v>
      </c>
      <c r="O142" s="30">
        <v>44685.4</v>
      </c>
      <c r="P142" s="30">
        <v>46523.1</v>
      </c>
      <c r="Q142" s="31">
        <v>44142.3</v>
      </c>
      <c r="R142" s="29">
        <v>41054</v>
      </c>
      <c r="S142" s="29">
        <v>41558.5</v>
      </c>
      <c r="T142" s="29">
        <v>41993.1</v>
      </c>
      <c r="U142" s="30">
        <v>40689.199999999997</v>
      </c>
      <c r="V142" s="30">
        <v>45039.8</v>
      </c>
      <c r="W142" s="30">
        <v>46058.5</v>
      </c>
      <c r="X142" s="33">
        <v>44569.599999999999</v>
      </c>
    </row>
    <row r="143" spans="2:24" ht="12.75" customHeight="1" x14ac:dyDescent="0.2">
      <c r="B143" s="920"/>
      <c r="C143" s="114">
        <v>2021</v>
      </c>
      <c r="D143" s="29">
        <v>42883.3</v>
      </c>
      <c r="E143" s="29">
        <v>44480.4</v>
      </c>
      <c r="F143" s="29">
        <v>44490.400000000001</v>
      </c>
      <c r="G143" s="30">
        <v>43806.5</v>
      </c>
      <c r="H143" s="30">
        <v>48804.5</v>
      </c>
      <c r="I143" s="30">
        <v>49879.9</v>
      </c>
      <c r="J143" s="31">
        <v>48242.1</v>
      </c>
      <c r="K143" s="29">
        <v>45666.7</v>
      </c>
      <c r="L143" s="29">
        <v>44341.4</v>
      </c>
      <c r="M143" s="29">
        <v>46676</v>
      </c>
      <c r="N143" s="30">
        <v>44217.8</v>
      </c>
      <c r="O143" s="30">
        <v>48456</v>
      </c>
      <c r="P143" s="30">
        <v>49702.2</v>
      </c>
      <c r="Q143" s="31">
        <v>47750.5</v>
      </c>
      <c r="R143" s="29">
        <v>43543.7</v>
      </c>
      <c r="S143" s="29">
        <v>44457.1</v>
      </c>
      <c r="T143" s="29">
        <v>45119.9</v>
      </c>
      <c r="U143" s="30">
        <v>43907</v>
      </c>
      <c r="V143" s="30">
        <v>48755.8</v>
      </c>
      <c r="W143" s="30">
        <v>49848</v>
      </c>
      <c r="X143" s="33">
        <v>48168.800000000003</v>
      </c>
    </row>
    <row r="144" spans="2:24" ht="12.75" customHeight="1" x14ac:dyDescent="0.2">
      <c r="B144" s="920"/>
      <c r="C144" s="114">
        <v>2022</v>
      </c>
      <c r="D144" s="29">
        <v>41974.2</v>
      </c>
      <c r="E144" s="29">
        <v>44256.7</v>
      </c>
      <c r="F144" s="29">
        <v>44574.2</v>
      </c>
      <c r="G144" s="30">
        <v>43811.1</v>
      </c>
      <c r="H144" s="30">
        <v>48991.199999999997</v>
      </c>
      <c r="I144" s="30">
        <v>50104.9</v>
      </c>
      <c r="J144" s="31">
        <v>48367</v>
      </c>
      <c r="K144" s="29">
        <v>47173.5</v>
      </c>
      <c r="L144" s="29">
        <v>44805.9</v>
      </c>
      <c r="M144" s="29">
        <v>46514.400000000001</v>
      </c>
      <c r="N144" s="30">
        <v>44260.6</v>
      </c>
      <c r="O144" s="30">
        <v>49271</v>
      </c>
      <c r="P144" s="30">
        <v>49625.1</v>
      </c>
      <c r="Q144" s="31">
        <v>48387.1</v>
      </c>
      <c r="R144" s="29">
        <v>43110.8</v>
      </c>
      <c r="S144" s="29">
        <v>44351.9</v>
      </c>
      <c r="T144" s="29">
        <v>45115</v>
      </c>
      <c r="U144" s="30">
        <v>43923.5</v>
      </c>
      <c r="V144" s="30">
        <v>49030.2</v>
      </c>
      <c r="W144" s="30">
        <v>50014.6</v>
      </c>
      <c r="X144" s="33">
        <v>48370</v>
      </c>
    </row>
    <row r="145" spans="2:24" ht="12.75" customHeight="1" thickBot="1" x14ac:dyDescent="0.25">
      <c r="B145" s="922"/>
      <c r="C145" s="115">
        <v>2023</v>
      </c>
      <c r="D145" s="35">
        <v>42624.3</v>
      </c>
      <c r="E145" s="35">
        <v>45690</v>
      </c>
      <c r="F145" s="35">
        <v>45976.9</v>
      </c>
      <c r="G145" s="36">
        <v>45538</v>
      </c>
      <c r="H145" s="36">
        <v>50750.2</v>
      </c>
      <c r="I145" s="36">
        <v>51929.1</v>
      </c>
      <c r="J145" s="37">
        <v>50075</v>
      </c>
      <c r="K145" s="35">
        <v>45022.3</v>
      </c>
      <c r="L145" s="35">
        <v>46358.6</v>
      </c>
      <c r="M145" s="35">
        <v>47945.8</v>
      </c>
      <c r="N145" s="36">
        <v>46182.6</v>
      </c>
      <c r="O145" s="36">
        <v>51051</v>
      </c>
      <c r="P145" s="36">
        <v>52578.6</v>
      </c>
      <c r="Q145" s="37">
        <v>50124.5</v>
      </c>
      <c r="R145" s="35">
        <v>43245.9</v>
      </c>
      <c r="S145" s="35">
        <v>45809.1</v>
      </c>
      <c r="T145" s="35">
        <v>46503.199999999997</v>
      </c>
      <c r="U145" s="36">
        <v>45696.9</v>
      </c>
      <c r="V145" s="36">
        <v>50792.1</v>
      </c>
      <c r="W145" s="36">
        <v>52051.8</v>
      </c>
      <c r="X145" s="39">
        <v>50082.5</v>
      </c>
    </row>
    <row r="146" spans="2:24" ht="12.75" customHeight="1" x14ac:dyDescent="0.2">
      <c r="B146" s="918" t="s">
        <v>234</v>
      </c>
      <c r="C146" s="906">
        <v>2011</v>
      </c>
      <c r="D146" s="29">
        <v>20840.7</v>
      </c>
      <c r="E146" s="29">
        <v>23515.200000000001</v>
      </c>
      <c r="F146" s="29">
        <v>24433.200000000001</v>
      </c>
      <c r="G146" s="30">
        <v>24096.400000000001</v>
      </c>
      <c r="H146" s="30">
        <v>25668.2</v>
      </c>
      <c r="I146" s="30">
        <v>25791.1</v>
      </c>
      <c r="J146" s="31">
        <v>25335.9</v>
      </c>
      <c r="K146" s="29">
        <v>23503.7</v>
      </c>
      <c r="L146" s="29">
        <v>22408.9</v>
      </c>
      <c r="M146" s="29">
        <v>24707.3</v>
      </c>
      <c r="N146" s="30">
        <v>23624</v>
      </c>
      <c r="O146" s="30">
        <v>26344.799999999999</v>
      </c>
      <c r="P146" s="30">
        <v>25944.799999999999</v>
      </c>
      <c r="Q146" s="31">
        <v>25397.200000000001</v>
      </c>
      <c r="R146" s="29">
        <v>21818.400000000001</v>
      </c>
      <c r="S146" s="29">
        <v>23426.2</v>
      </c>
      <c r="T146" s="29">
        <v>24520.5</v>
      </c>
      <c r="U146" s="30">
        <v>24042.1</v>
      </c>
      <c r="V146" s="30">
        <v>25707.200000000001</v>
      </c>
      <c r="W146" s="30">
        <v>25806.1</v>
      </c>
      <c r="X146" s="33">
        <v>25340.5</v>
      </c>
    </row>
    <row r="147" spans="2:24" ht="12.75" customHeight="1" x14ac:dyDescent="0.2">
      <c r="B147" s="920"/>
      <c r="C147" s="114">
        <v>2012</v>
      </c>
      <c r="D147" s="29">
        <v>22706.2</v>
      </c>
      <c r="E147" s="29">
        <v>24688.5</v>
      </c>
      <c r="F147" s="29">
        <v>25476.3</v>
      </c>
      <c r="G147" s="30">
        <v>24785.4</v>
      </c>
      <c r="H147" s="30">
        <v>25958.9</v>
      </c>
      <c r="I147" s="30">
        <v>26095.4</v>
      </c>
      <c r="J147" s="31">
        <v>25780.400000000001</v>
      </c>
      <c r="K147" s="29">
        <v>24505</v>
      </c>
      <c r="L147" s="29">
        <v>24480</v>
      </c>
      <c r="M147" s="29">
        <v>25621.5</v>
      </c>
      <c r="N147" s="30">
        <v>24886.799999999999</v>
      </c>
      <c r="O147" s="30">
        <v>26364.6</v>
      </c>
      <c r="P147" s="30">
        <v>25790.2</v>
      </c>
      <c r="Q147" s="31">
        <v>25927.1</v>
      </c>
      <c r="R147" s="29">
        <v>23405.8</v>
      </c>
      <c r="S147" s="29">
        <v>24672.3</v>
      </c>
      <c r="T147" s="29">
        <v>25524.3</v>
      </c>
      <c r="U147" s="30">
        <v>24798.5</v>
      </c>
      <c r="V147" s="30">
        <v>25981.8</v>
      </c>
      <c r="W147" s="30">
        <v>26063.7</v>
      </c>
      <c r="X147" s="33">
        <v>25790.799999999999</v>
      </c>
    </row>
    <row r="148" spans="2:24" ht="12.75" customHeight="1" x14ac:dyDescent="0.2">
      <c r="B148" s="920"/>
      <c r="C148" s="114">
        <v>2013</v>
      </c>
      <c r="D148" s="29">
        <v>22378.1</v>
      </c>
      <c r="E148" s="29">
        <v>24997.4</v>
      </c>
      <c r="F148" s="29">
        <v>25389</v>
      </c>
      <c r="G148" s="30">
        <v>24766.1</v>
      </c>
      <c r="H148" s="30">
        <v>26248.2</v>
      </c>
      <c r="I148" s="30">
        <v>26410.400000000001</v>
      </c>
      <c r="J148" s="31">
        <v>26063.5</v>
      </c>
      <c r="K148" s="29">
        <v>24021.4</v>
      </c>
      <c r="L148" s="29">
        <v>24763.5</v>
      </c>
      <c r="M148" s="29">
        <v>25800.5</v>
      </c>
      <c r="N148" s="30">
        <v>24403.9</v>
      </c>
      <c r="O148" s="30">
        <v>26716.6</v>
      </c>
      <c r="P148" s="30">
        <v>25779.3</v>
      </c>
      <c r="Q148" s="31">
        <v>26227.4</v>
      </c>
      <c r="R148" s="29">
        <v>22860.3</v>
      </c>
      <c r="S148" s="29">
        <v>24981.4</v>
      </c>
      <c r="T148" s="29">
        <v>25528.5</v>
      </c>
      <c r="U148" s="30">
        <v>24718.1</v>
      </c>
      <c r="V148" s="30">
        <v>26273.200000000001</v>
      </c>
      <c r="W148" s="30">
        <v>26343.200000000001</v>
      </c>
      <c r="X148" s="33">
        <v>26074.2</v>
      </c>
    </row>
    <row r="149" spans="2:24" ht="12.75" customHeight="1" x14ac:dyDescent="0.2">
      <c r="B149" s="920"/>
      <c r="C149" s="114">
        <v>2014</v>
      </c>
      <c r="D149" s="29">
        <v>24673.7</v>
      </c>
      <c r="E149" s="29">
        <v>25285.8</v>
      </c>
      <c r="F149" s="29">
        <v>25655.200000000001</v>
      </c>
      <c r="G149" s="30">
        <v>25196.1</v>
      </c>
      <c r="H149" s="30">
        <v>26742.3</v>
      </c>
      <c r="I149" s="30">
        <v>27107.5</v>
      </c>
      <c r="J149" s="31">
        <v>26552.400000000001</v>
      </c>
      <c r="K149" s="29">
        <v>23751.4</v>
      </c>
      <c r="L149" s="29">
        <v>25269.3</v>
      </c>
      <c r="M149" s="29">
        <v>25963.9</v>
      </c>
      <c r="N149" s="30">
        <v>24720.3</v>
      </c>
      <c r="O149" s="30">
        <v>27105</v>
      </c>
      <c r="P149" s="30">
        <v>26486.3</v>
      </c>
      <c r="Q149" s="31">
        <v>26636.1</v>
      </c>
      <c r="R149" s="29">
        <v>24407.4</v>
      </c>
      <c r="S149" s="29">
        <v>25284.799999999999</v>
      </c>
      <c r="T149" s="29">
        <v>25758.6</v>
      </c>
      <c r="U149" s="30">
        <v>25133.599999999999</v>
      </c>
      <c r="V149" s="30">
        <v>26761</v>
      </c>
      <c r="W149" s="30">
        <v>27032.6</v>
      </c>
      <c r="X149" s="33">
        <v>26557.599999999999</v>
      </c>
    </row>
    <row r="150" spans="2:24" ht="12.75" customHeight="1" x14ac:dyDescent="0.2">
      <c r="B150" s="920"/>
      <c r="C150" s="114">
        <v>2015</v>
      </c>
      <c r="D150" s="29">
        <v>24636.1</v>
      </c>
      <c r="E150" s="29">
        <v>25904</v>
      </c>
      <c r="F150" s="29">
        <v>26193.599999999999</v>
      </c>
      <c r="G150" s="30">
        <v>25286.9</v>
      </c>
      <c r="H150" s="30">
        <v>27626.1</v>
      </c>
      <c r="I150" s="30">
        <v>28472.799999999999</v>
      </c>
      <c r="J150" s="31">
        <v>27416</v>
      </c>
      <c r="K150" s="29" t="s">
        <v>69</v>
      </c>
      <c r="L150" s="29">
        <v>25666.5</v>
      </c>
      <c r="M150" s="29">
        <v>26634</v>
      </c>
      <c r="N150" s="30">
        <v>24908.3</v>
      </c>
      <c r="O150" s="30">
        <v>27836.6</v>
      </c>
      <c r="P150" s="30">
        <v>27965.9</v>
      </c>
      <c r="Q150" s="31">
        <v>27352</v>
      </c>
      <c r="R150" s="29">
        <v>24657.5</v>
      </c>
      <c r="S150" s="29">
        <v>25889.4</v>
      </c>
      <c r="T150" s="29">
        <v>26329</v>
      </c>
      <c r="U150" s="30">
        <v>25234.5</v>
      </c>
      <c r="V150" s="30">
        <v>27636.7</v>
      </c>
      <c r="W150" s="30">
        <v>28411.1</v>
      </c>
      <c r="X150" s="33">
        <v>27412.2</v>
      </c>
    </row>
    <row r="151" spans="2:24" ht="12.75" customHeight="1" x14ac:dyDescent="0.2">
      <c r="B151" s="920"/>
      <c r="C151" s="114">
        <v>2016</v>
      </c>
      <c r="D151" s="29">
        <v>27414.799999999999</v>
      </c>
      <c r="E151" s="29">
        <v>27499.8</v>
      </c>
      <c r="F151" s="29">
        <v>27496.3</v>
      </c>
      <c r="G151" s="30">
        <v>26939.8</v>
      </c>
      <c r="H151" s="30">
        <v>29344.3</v>
      </c>
      <c r="I151" s="30">
        <v>30260.5</v>
      </c>
      <c r="J151" s="31">
        <v>29130.400000000001</v>
      </c>
      <c r="K151" s="29" t="s">
        <v>69</v>
      </c>
      <c r="L151" s="29">
        <v>26802.5</v>
      </c>
      <c r="M151" s="29">
        <v>28671.4</v>
      </c>
      <c r="N151" s="30">
        <v>26695.8</v>
      </c>
      <c r="O151" s="30">
        <v>29488.7</v>
      </c>
      <c r="P151" s="30">
        <v>28717.9</v>
      </c>
      <c r="Q151" s="31">
        <v>29004.5</v>
      </c>
      <c r="R151" s="29">
        <v>27128.6</v>
      </c>
      <c r="S151" s="29">
        <v>27454.5</v>
      </c>
      <c r="T151" s="29">
        <v>27798</v>
      </c>
      <c r="U151" s="30">
        <v>26907.9</v>
      </c>
      <c r="V151" s="30">
        <v>29351.200000000001</v>
      </c>
      <c r="W151" s="30">
        <v>30087.1</v>
      </c>
      <c r="X151" s="33">
        <v>29123.5</v>
      </c>
    </row>
    <row r="152" spans="2:24" ht="12.75" customHeight="1" x14ac:dyDescent="0.2">
      <c r="B152" s="920"/>
      <c r="C152" s="114">
        <v>2017</v>
      </c>
      <c r="D152" s="29">
        <v>28887</v>
      </c>
      <c r="E152" s="29">
        <v>29666.400000000001</v>
      </c>
      <c r="F152" s="29">
        <v>29632.1</v>
      </c>
      <c r="G152" s="30">
        <v>28684.1</v>
      </c>
      <c r="H152" s="30">
        <v>31777.4</v>
      </c>
      <c r="I152" s="30">
        <v>32351.200000000001</v>
      </c>
      <c r="J152" s="31">
        <v>31506</v>
      </c>
      <c r="K152" s="29" t="s">
        <v>69</v>
      </c>
      <c r="L152" s="29">
        <v>28667.5</v>
      </c>
      <c r="M152" s="29">
        <v>30075.8</v>
      </c>
      <c r="N152" s="30">
        <v>29051.5</v>
      </c>
      <c r="O152" s="30">
        <v>31856.3</v>
      </c>
      <c r="P152" s="30">
        <v>31779.200000000001</v>
      </c>
      <c r="Q152" s="31">
        <v>31273.599999999999</v>
      </c>
      <c r="R152" s="29">
        <v>28713.7</v>
      </c>
      <c r="S152" s="29">
        <v>29606.400000000001</v>
      </c>
      <c r="T152" s="29">
        <v>29755.200000000001</v>
      </c>
      <c r="U152" s="30">
        <v>28726.1</v>
      </c>
      <c r="V152" s="30">
        <v>31781.3</v>
      </c>
      <c r="W152" s="30">
        <v>32303.599999999999</v>
      </c>
      <c r="X152" s="33">
        <v>31493.1</v>
      </c>
    </row>
    <row r="153" spans="2:24" ht="12.75" customHeight="1" x14ac:dyDescent="0.2">
      <c r="B153" s="920"/>
      <c r="C153" s="114">
        <v>2018</v>
      </c>
      <c r="D153" s="29">
        <v>32267.1</v>
      </c>
      <c r="E153" s="29">
        <v>32537.9</v>
      </c>
      <c r="F153" s="29">
        <v>33228.800000000003</v>
      </c>
      <c r="G153" s="30">
        <v>31682.7</v>
      </c>
      <c r="H153" s="30">
        <v>35311.800000000003</v>
      </c>
      <c r="I153" s="30">
        <v>35685.599999999999</v>
      </c>
      <c r="J153" s="31">
        <v>34976.300000000003</v>
      </c>
      <c r="K153" s="29" t="s">
        <v>69</v>
      </c>
      <c r="L153" s="29">
        <v>31972.400000000001</v>
      </c>
      <c r="M153" s="29">
        <v>34023.800000000003</v>
      </c>
      <c r="N153" s="30">
        <v>32401.3</v>
      </c>
      <c r="O153" s="30">
        <v>35196.6</v>
      </c>
      <c r="P153" s="30">
        <v>34840.9</v>
      </c>
      <c r="Q153" s="31">
        <v>34663.4</v>
      </c>
      <c r="R153" s="29">
        <v>31983.4</v>
      </c>
      <c r="S153" s="29">
        <v>32502.799999999999</v>
      </c>
      <c r="T153" s="29">
        <v>33441.1</v>
      </c>
      <c r="U153" s="30">
        <v>31763.9</v>
      </c>
      <c r="V153" s="30">
        <v>35305.9</v>
      </c>
      <c r="W153" s="30">
        <v>35627.800000000003</v>
      </c>
      <c r="X153" s="33">
        <v>34958.6</v>
      </c>
    </row>
    <row r="154" spans="2:24" ht="12.75" customHeight="1" x14ac:dyDescent="0.2">
      <c r="B154" s="920"/>
      <c r="C154" s="114">
        <v>2019</v>
      </c>
      <c r="D154" s="29">
        <v>37813.5</v>
      </c>
      <c r="E154" s="29">
        <v>37750.5</v>
      </c>
      <c r="F154" s="29">
        <v>38179.599999999999</v>
      </c>
      <c r="G154" s="30">
        <v>36953.4</v>
      </c>
      <c r="H154" s="30">
        <v>40839.599999999999</v>
      </c>
      <c r="I154" s="30">
        <v>41888.199999999997</v>
      </c>
      <c r="J154" s="31">
        <v>40465.4</v>
      </c>
      <c r="K154" s="29" t="s">
        <v>69</v>
      </c>
      <c r="L154" s="29">
        <v>37365.300000000003</v>
      </c>
      <c r="M154" s="29">
        <v>38811</v>
      </c>
      <c r="N154" s="30">
        <v>37323.199999999997</v>
      </c>
      <c r="O154" s="30">
        <v>40933.4</v>
      </c>
      <c r="P154" s="30">
        <v>41136.300000000003</v>
      </c>
      <c r="Q154" s="31">
        <v>40247.4</v>
      </c>
      <c r="R154" s="29">
        <v>37494.800000000003</v>
      </c>
      <c r="S154" s="29">
        <v>37725.9</v>
      </c>
      <c r="T154" s="29">
        <v>38342.9</v>
      </c>
      <c r="U154" s="30">
        <v>36998.199999999997</v>
      </c>
      <c r="V154" s="30">
        <v>40844.300000000003</v>
      </c>
      <c r="W154" s="30">
        <v>41827.5</v>
      </c>
      <c r="X154" s="33">
        <v>40453.1</v>
      </c>
    </row>
    <row r="155" spans="2:24" ht="12.75" customHeight="1" x14ac:dyDescent="0.2">
      <c r="B155" s="920"/>
      <c r="C155" s="114">
        <v>2020</v>
      </c>
      <c r="D155" s="29">
        <v>39871.1</v>
      </c>
      <c r="E155" s="29">
        <v>41536.1</v>
      </c>
      <c r="F155" s="29">
        <v>41374.400000000001</v>
      </c>
      <c r="G155" s="30">
        <v>40796</v>
      </c>
      <c r="H155" s="30">
        <v>45170.8</v>
      </c>
      <c r="I155" s="30">
        <v>45534.5</v>
      </c>
      <c r="J155" s="31">
        <v>44700.4</v>
      </c>
      <c r="K155" s="29" t="s">
        <v>69</v>
      </c>
      <c r="L155" s="29">
        <v>41079.800000000003</v>
      </c>
      <c r="M155" s="29">
        <v>43312.3</v>
      </c>
      <c r="N155" s="30">
        <v>41037.800000000003</v>
      </c>
      <c r="O155" s="30">
        <v>44841.5</v>
      </c>
      <c r="P155" s="30">
        <v>42101.7</v>
      </c>
      <c r="Q155" s="31">
        <v>44097.7</v>
      </c>
      <c r="R155" s="29">
        <v>39714</v>
      </c>
      <c r="S155" s="29">
        <v>41502.9</v>
      </c>
      <c r="T155" s="29">
        <v>41856</v>
      </c>
      <c r="U155" s="30">
        <v>40823.1</v>
      </c>
      <c r="V155" s="30">
        <v>45153.599999999999</v>
      </c>
      <c r="W155" s="30">
        <v>45200.5</v>
      </c>
      <c r="X155" s="33">
        <v>44664.9</v>
      </c>
    </row>
    <row r="156" spans="2:24" ht="12.75" customHeight="1" x14ac:dyDescent="0.2">
      <c r="B156" s="920"/>
      <c r="C156" s="114">
        <v>2021</v>
      </c>
      <c r="D156" s="29">
        <v>42757</v>
      </c>
      <c r="E156" s="29">
        <v>44473.2</v>
      </c>
      <c r="F156" s="29">
        <v>45099.199999999997</v>
      </c>
      <c r="G156" s="30">
        <v>43817.4</v>
      </c>
      <c r="H156" s="30">
        <v>48878.9</v>
      </c>
      <c r="I156" s="30">
        <v>49802.3</v>
      </c>
      <c r="J156" s="31">
        <v>48307.5</v>
      </c>
      <c r="K156" s="29" t="s">
        <v>69</v>
      </c>
      <c r="L156" s="29">
        <v>43386</v>
      </c>
      <c r="M156" s="29">
        <v>46330.8</v>
      </c>
      <c r="N156" s="30">
        <v>44074.2</v>
      </c>
      <c r="O156" s="30">
        <v>48405.9</v>
      </c>
      <c r="P156" s="30">
        <v>45854</v>
      </c>
      <c r="Q156" s="31">
        <v>47398.9</v>
      </c>
      <c r="R156" s="29">
        <v>42491.6</v>
      </c>
      <c r="S156" s="29">
        <v>44388</v>
      </c>
      <c r="T156" s="29">
        <v>45388.2</v>
      </c>
      <c r="U156" s="30">
        <v>43849.5</v>
      </c>
      <c r="V156" s="30">
        <v>48853.8</v>
      </c>
      <c r="W156" s="30">
        <v>49422.1</v>
      </c>
      <c r="X156" s="33">
        <v>48252.5</v>
      </c>
    </row>
    <row r="157" spans="2:24" ht="12.75" customHeight="1" x14ac:dyDescent="0.2">
      <c r="B157" s="920"/>
      <c r="C157" s="114">
        <v>2022</v>
      </c>
      <c r="D157" s="29">
        <v>42183.1</v>
      </c>
      <c r="E157" s="29">
        <v>44207.1</v>
      </c>
      <c r="F157" s="29">
        <v>44807.1</v>
      </c>
      <c r="G157" s="30">
        <v>43953.5</v>
      </c>
      <c r="H157" s="30">
        <v>49025.5</v>
      </c>
      <c r="I157" s="30">
        <v>49247.199999999997</v>
      </c>
      <c r="J157" s="31">
        <v>48390.1</v>
      </c>
      <c r="K157" s="29" t="s">
        <v>69</v>
      </c>
      <c r="L157" s="29">
        <v>44276.2</v>
      </c>
      <c r="M157" s="29">
        <v>46304.9</v>
      </c>
      <c r="N157" s="30">
        <v>44523.8</v>
      </c>
      <c r="O157" s="30">
        <v>49147.6</v>
      </c>
      <c r="P157" s="30">
        <v>46140.5</v>
      </c>
      <c r="Q157" s="31">
        <v>48063.3</v>
      </c>
      <c r="R157" s="29">
        <v>42637.7</v>
      </c>
      <c r="S157" s="29">
        <v>44212.3</v>
      </c>
      <c r="T157" s="29">
        <v>45144.2</v>
      </c>
      <c r="U157" s="30">
        <v>44024.800000000003</v>
      </c>
      <c r="V157" s="30">
        <v>49031.8</v>
      </c>
      <c r="W157" s="30">
        <v>48876.800000000003</v>
      </c>
      <c r="X157" s="33">
        <v>48370.7</v>
      </c>
    </row>
    <row r="158" spans="2:24" ht="12.75" customHeight="1" thickBot="1" x14ac:dyDescent="0.25">
      <c r="B158" s="922"/>
      <c r="C158" s="115">
        <v>2023</v>
      </c>
      <c r="D158" s="35">
        <v>43546</v>
      </c>
      <c r="E158" s="35">
        <v>45572.800000000003</v>
      </c>
      <c r="F158" s="35">
        <v>46241.8</v>
      </c>
      <c r="G158" s="36">
        <v>45424.4</v>
      </c>
      <c r="H158" s="36">
        <v>50788.2</v>
      </c>
      <c r="I158" s="36">
        <v>51807.1</v>
      </c>
      <c r="J158" s="37">
        <v>50085.3</v>
      </c>
      <c r="K158" s="35" t="s">
        <v>69</v>
      </c>
      <c r="L158" s="35">
        <v>45719</v>
      </c>
      <c r="M158" s="35">
        <v>47749.4</v>
      </c>
      <c r="N158" s="36">
        <v>46166.1</v>
      </c>
      <c r="O158" s="36">
        <v>51114.3</v>
      </c>
      <c r="P158" s="36">
        <v>47168.2</v>
      </c>
      <c r="Q158" s="37">
        <v>49868.6</v>
      </c>
      <c r="R158" s="35">
        <v>43584.4</v>
      </c>
      <c r="S158" s="35">
        <v>45584</v>
      </c>
      <c r="T158" s="35">
        <v>46568.7</v>
      </c>
      <c r="U158" s="36">
        <v>45516.3</v>
      </c>
      <c r="V158" s="36">
        <v>50805.1</v>
      </c>
      <c r="W158" s="36">
        <v>51328.2</v>
      </c>
      <c r="X158" s="39">
        <v>50072.3</v>
      </c>
    </row>
    <row r="159" spans="2:24" ht="12.75" customHeight="1" x14ac:dyDescent="0.2">
      <c r="B159" s="918" t="s">
        <v>235</v>
      </c>
      <c r="C159" s="906">
        <v>2011</v>
      </c>
      <c r="D159" s="29">
        <v>22393.9</v>
      </c>
      <c r="E159" s="29">
        <v>22623.8</v>
      </c>
      <c r="F159" s="29">
        <v>24093.3</v>
      </c>
      <c r="G159" s="30">
        <v>22952.799999999999</v>
      </c>
      <c r="H159" s="30">
        <v>25723.4</v>
      </c>
      <c r="I159" s="30">
        <v>27283.599999999999</v>
      </c>
      <c r="J159" s="31">
        <v>25369.9</v>
      </c>
      <c r="K159" s="29">
        <v>26048.6</v>
      </c>
      <c r="L159" s="29">
        <v>22727.3</v>
      </c>
      <c r="M159" s="29">
        <v>23939</v>
      </c>
      <c r="N159" s="30">
        <v>23745</v>
      </c>
      <c r="O159" s="30">
        <v>26023.9</v>
      </c>
      <c r="P159" s="30">
        <v>26515.3</v>
      </c>
      <c r="Q159" s="31">
        <v>25460.400000000001</v>
      </c>
      <c r="R159" s="29">
        <v>23871.1</v>
      </c>
      <c r="S159" s="29">
        <v>22653.4</v>
      </c>
      <c r="T159" s="29">
        <v>24029.5</v>
      </c>
      <c r="U159" s="30">
        <v>23207.200000000001</v>
      </c>
      <c r="V159" s="30">
        <v>25787.3</v>
      </c>
      <c r="W159" s="30">
        <v>27102.5</v>
      </c>
      <c r="X159" s="33">
        <v>25390.6</v>
      </c>
    </row>
    <row r="160" spans="2:24" ht="12.75" customHeight="1" x14ac:dyDescent="0.2">
      <c r="B160" s="920"/>
      <c r="C160" s="114">
        <v>2012</v>
      </c>
      <c r="D160" s="29">
        <v>22252.3</v>
      </c>
      <c r="E160" s="29">
        <v>24216.5</v>
      </c>
      <c r="F160" s="29">
        <v>25079</v>
      </c>
      <c r="G160" s="30">
        <v>23783.200000000001</v>
      </c>
      <c r="H160" s="30">
        <v>25949.5</v>
      </c>
      <c r="I160" s="30">
        <v>26742.3</v>
      </c>
      <c r="J160" s="31">
        <v>25739.3</v>
      </c>
      <c r="K160" s="29">
        <v>25195.200000000001</v>
      </c>
      <c r="L160" s="29">
        <v>24444.799999999999</v>
      </c>
      <c r="M160" s="29">
        <v>25199</v>
      </c>
      <c r="N160" s="30">
        <v>24744.6</v>
      </c>
      <c r="O160" s="30">
        <v>26158.6</v>
      </c>
      <c r="P160" s="30">
        <v>27601</v>
      </c>
      <c r="Q160" s="31">
        <v>25873.3</v>
      </c>
      <c r="R160" s="29">
        <v>23743.9</v>
      </c>
      <c r="S160" s="29">
        <v>24282.9</v>
      </c>
      <c r="T160" s="29">
        <v>25126</v>
      </c>
      <c r="U160" s="30">
        <v>24087.3</v>
      </c>
      <c r="V160" s="30">
        <v>25993.9</v>
      </c>
      <c r="W160" s="30">
        <v>26919.599999999999</v>
      </c>
      <c r="X160" s="33">
        <v>25769.8</v>
      </c>
    </row>
    <row r="161" spans="2:24" ht="12.75" customHeight="1" x14ac:dyDescent="0.2">
      <c r="B161" s="920"/>
      <c r="C161" s="114">
        <v>2013</v>
      </c>
      <c r="D161" s="29">
        <v>21637.599999999999</v>
      </c>
      <c r="E161" s="29">
        <v>24316.9</v>
      </c>
      <c r="F161" s="29">
        <v>25434.3</v>
      </c>
      <c r="G161" s="30">
        <v>23974.7</v>
      </c>
      <c r="H161" s="30">
        <v>26201.5</v>
      </c>
      <c r="I161" s="30">
        <v>27174.400000000001</v>
      </c>
      <c r="J161" s="31">
        <v>25986.5</v>
      </c>
      <c r="K161" s="29">
        <v>23751.1</v>
      </c>
      <c r="L161" s="29">
        <v>24766.5</v>
      </c>
      <c r="M161" s="29">
        <v>25448.9</v>
      </c>
      <c r="N161" s="30">
        <v>24603.4</v>
      </c>
      <c r="O161" s="30">
        <v>26366.5</v>
      </c>
      <c r="P161" s="30">
        <v>27044.799999999999</v>
      </c>
      <c r="Q161" s="31">
        <v>26074.9</v>
      </c>
      <c r="R161" s="29">
        <v>22495.200000000001</v>
      </c>
      <c r="S161" s="29">
        <v>24449.1</v>
      </c>
      <c r="T161" s="29">
        <v>25440.3</v>
      </c>
      <c r="U161" s="30">
        <v>24179.5</v>
      </c>
      <c r="V161" s="30">
        <v>26236.6</v>
      </c>
      <c r="W161" s="30">
        <v>27149.1</v>
      </c>
      <c r="X161" s="33">
        <v>26006.7</v>
      </c>
    </row>
    <row r="162" spans="2:24" ht="12.75" customHeight="1" x14ac:dyDescent="0.2">
      <c r="B162" s="920"/>
      <c r="C162" s="114">
        <v>2014</v>
      </c>
      <c r="D162" s="29">
        <v>22597.4</v>
      </c>
      <c r="E162" s="29">
        <v>24862.9</v>
      </c>
      <c r="F162" s="29">
        <v>25123</v>
      </c>
      <c r="G162" s="30">
        <v>24521.7</v>
      </c>
      <c r="H162" s="30">
        <v>26737.1</v>
      </c>
      <c r="I162" s="30">
        <v>27660</v>
      </c>
      <c r="J162" s="31">
        <v>26535.7</v>
      </c>
      <c r="K162" s="29">
        <v>25333.7</v>
      </c>
      <c r="L162" s="29">
        <v>25252.799999999999</v>
      </c>
      <c r="M162" s="29">
        <v>25876.2</v>
      </c>
      <c r="N162" s="30">
        <v>25051.4</v>
      </c>
      <c r="O162" s="30">
        <v>26798.9</v>
      </c>
      <c r="P162" s="30">
        <v>27170.799999999999</v>
      </c>
      <c r="Q162" s="31">
        <v>26547.4</v>
      </c>
      <c r="R162" s="29">
        <v>23897.4</v>
      </c>
      <c r="S162" s="29">
        <v>24978.799999999999</v>
      </c>
      <c r="T162" s="29">
        <v>25423.3</v>
      </c>
      <c r="U162" s="30">
        <v>24687.3</v>
      </c>
      <c r="V162" s="30">
        <v>26750.2</v>
      </c>
      <c r="W162" s="30">
        <v>27557.599999999999</v>
      </c>
      <c r="X162" s="33">
        <v>26538.400000000001</v>
      </c>
    </row>
    <row r="163" spans="2:24" ht="12.75" customHeight="1" x14ac:dyDescent="0.2">
      <c r="B163" s="920"/>
      <c r="C163" s="114">
        <v>2015</v>
      </c>
      <c r="D163" s="29">
        <v>22126.799999999999</v>
      </c>
      <c r="E163" s="29">
        <v>25611.4</v>
      </c>
      <c r="F163" s="29">
        <v>26222.5</v>
      </c>
      <c r="G163" s="30">
        <v>24937.9</v>
      </c>
      <c r="H163" s="30">
        <v>27572.6</v>
      </c>
      <c r="I163" s="30">
        <v>28503</v>
      </c>
      <c r="J163" s="31">
        <v>27380.1</v>
      </c>
      <c r="K163" s="29">
        <v>27185.7</v>
      </c>
      <c r="L163" s="29">
        <v>26144.1</v>
      </c>
      <c r="M163" s="29">
        <v>26737.9</v>
      </c>
      <c r="N163" s="30">
        <v>25310.799999999999</v>
      </c>
      <c r="O163" s="30">
        <v>27654.7</v>
      </c>
      <c r="P163" s="30">
        <v>28513</v>
      </c>
      <c r="Q163" s="31">
        <v>27412.5</v>
      </c>
      <c r="R163" s="29">
        <v>24307.8</v>
      </c>
      <c r="S163" s="29">
        <v>25771.9</v>
      </c>
      <c r="T163" s="29">
        <v>26425.200000000001</v>
      </c>
      <c r="U163" s="30">
        <v>25050.5</v>
      </c>
      <c r="V163" s="30">
        <v>27590.1</v>
      </c>
      <c r="W163" s="30">
        <v>28504.9</v>
      </c>
      <c r="X163" s="33">
        <v>27387.4</v>
      </c>
    </row>
    <row r="164" spans="2:24" ht="12.75" customHeight="1" x14ac:dyDescent="0.2">
      <c r="B164" s="920"/>
      <c r="C164" s="114">
        <v>2016</v>
      </c>
      <c r="D164" s="29">
        <v>26201.1</v>
      </c>
      <c r="E164" s="29">
        <v>27124.1</v>
      </c>
      <c r="F164" s="29">
        <v>27560.400000000001</v>
      </c>
      <c r="G164" s="30">
        <v>26248.6</v>
      </c>
      <c r="H164" s="30">
        <v>29278.5</v>
      </c>
      <c r="I164" s="30">
        <v>30075.200000000001</v>
      </c>
      <c r="J164" s="31">
        <v>29054.400000000001</v>
      </c>
      <c r="K164" s="29">
        <v>27808.9</v>
      </c>
      <c r="L164" s="29">
        <v>27476.400000000001</v>
      </c>
      <c r="M164" s="29">
        <v>28541.599999999999</v>
      </c>
      <c r="N164" s="30">
        <v>26525.8</v>
      </c>
      <c r="O164" s="30">
        <v>29363</v>
      </c>
      <c r="P164" s="30">
        <v>29723.9</v>
      </c>
      <c r="Q164" s="31">
        <v>29060.6</v>
      </c>
      <c r="R164" s="29">
        <v>26985.8</v>
      </c>
      <c r="S164" s="29">
        <v>27225.1</v>
      </c>
      <c r="T164" s="29">
        <v>27949.200000000001</v>
      </c>
      <c r="U164" s="30">
        <v>26332.1</v>
      </c>
      <c r="V164" s="30">
        <v>29296.2</v>
      </c>
      <c r="W164" s="30">
        <v>30002.2</v>
      </c>
      <c r="X164" s="33">
        <v>29055.8</v>
      </c>
    </row>
    <row r="165" spans="2:24" ht="12.75" customHeight="1" x14ac:dyDescent="0.2">
      <c r="B165" s="920"/>
      <c r="C165" s="114">
        <v>2017</v>
      </c>
      <c r="D165" s="29">
        <v>28721.7</v>
      </c>
      <c r="E165" s="29">
        <v>29569.200000000001</v>
      </c>
      <c r="F165" s="29">
        <v>29548.400000000001</v>
      </c>
      <c r="G165" s="30">
        <v>28400.400000000001</v>
      </c>
      <c r="H165" s="30">
        <v>31621.9</v>
      </c>
      <c r="I165" s="30">
        <v>32434.400000000001</v>
      </c>
      <c r="J165" s="31">
        <v>31390.3</v>
      </c>
      <c r="K165" s="29">
        <v>30346.3</v>
      </c>
      <c r="L165" s="29">
        <v>29982.1</v>
      </c>
      <c r="M165" s="29">
        <v>30754</v>
      </c>
      <c r="N165" s="30">
        <v>28767</v>
      </c>
      <c r="O165" s="30">
        <v>31735.5</v>
      </c>
      <c r="P165" s="30">
        <v>33170.199999999997</v>
      </c>
      <c r="Q165" s="31">
        <v>31438.799999999999</v>
      </c>
      <c r="R165" s="29">
        <v>29592.7</v>
      </c>
      <c r="S165" s="29">
        <v>29684.5</v>
      </c>
      <c r="T165" s="29">
        <v>30011.7</v>
      </c>
      <c r="U165" s="30">
        <v>28513.200000000001</v>
      </c>
      <c r="V165" s="30">
        <v>31645.9</v>
      </c>
      <c r="W165" s="30">
        <v>32585.4</v>
      </c>
      <c r="X165" s="33">
        <v>31401</v>
      </c>
    </row>
    <row r="166" spans="2:24" ht="12.75" customHeight="1" x14ac:dyDescent="0.2">
      <c r="B166" s="920"/>
      <c r="C166" s="114">
        <v>2018</v>
      </c>
      <c r="D166" s="29">
        <v>30661.7</v>
      </c>
      <c r="E166" s="29">
        <v>32557.8</v>
      </c>
      <c r="F166" s="29">
        <v>32735.4</v>
      </c>
      <c r="G166" s="30">
        <v>31432.3</v>
      </c>
      <c r="H166" s="30">
        <v>34996.800000000003</v>
      </c>
      <c r="I166" s="30">
        <v>36166.300000000003</v>
      </c>
      <c r="J166" s="31">
        <v>34731</v>
      </c>
      <c r="K166" s="29">
        <v>34189.300000000003</v>
      </c>
      <c r="L166" s="29">
        <v>32902.9</v>
      </c>
      <c r="M166" s="29">
        <v>34108.9</v>
      </c>
      <c r="N166" s="30">
        <v>31826.1</v>
      </c>
      <c r="O166" s="30">
        <v>35138</v>
      </c>
      <c r="P166" s="30">
        <v>36146.300000000003</v>
      </c>
      <c r="Q166" s="31">
        <v>34773.599999999999</v>
      </c>
      <c r="R166" s="29">
        <v>32347.5</v>
      </c>
      <c r="S166" s="29">
        <v>32652.6</v>
      </c>
      <c r="T166" s="29">
        <v>33253.4</v>
      </c>
      <c r="U166" s="30">
        <v>31558.3</v>
      </c>
      <c r="V166" s="30">
        <v>35026.6</v>
      </c>
      <c r="W166" s="30">
        <v>36162.1</v>
      </c>
      <c r="X166" s="33">
        <v>34740.400000000001</v>
      </c>
    </row>
    <row r="167" spans="2:24" ht="12.75" customHeight="1" x14ac:dyDescent="0.2">
      <c r="B167" s="920"/>
      <c r="C167" s="114">
        <v>2019</v>
      </c>
      <c r="D167" s="29">
        <v>36999.9</v>
      </c>
      <c r="E167" s="29">
        <v>37547.800000000003</v>
      </c>
      <c r="F167" s="29">
        <v>38022.9</v>
      </c>
      <c r="G167" s="30">
        <v>36381.599999999999</v>
      </c>
      <c r="H167" s="30">
        <v>40603.300000000003</v>
      </c>
      <c r="I167" s="30">
        <v>42335.5</v>
      </c>
      <c r="J167" s="31">
        <v>40280.400000000001</v>
      </c>
      <c r="K167" s="29">
        <v>39860.300000000003</v>
      </c>
      <c r="L167" s="29">
        <v>37744.6</v>
      </c>
      <c r="M167" s="29">
        <v>39566.5</v>
      </c>
      <c r="N167" s="30">
        <v>36875.800000000003</v>
      </c>
      <c r="O167" s="30">
        <v>40741.699999999997</v>
      </c>
      <c r="P167" s="30">
        <v>41309.699999999997</v>
      </c>
      <c r="Q167" s="31">
        <v>40273.1</v>
      </c>
      <c r="R167" s="29">
        <v>38324.9</v>
      </c>
      <c r="S167" s="29">
        <v>37603.9</v>
      </c>
      <c r="T167" s="29">
        <v>38583.800000000003</v>
      </c>
      <c r="U167" s="30">
        <v>36541.1</v>
      </c>
      <c r="V167" s="30">
        <v>40632.9</v>
      </c>
      <c r="W167" s="30">
        <v>42119</v>
      </c>
      <c r="X167" s="33">
        <v>40278.800000000003</v>
      </c>
    </row>
    <row r="168" spans="2:24" ht="12.75" customHeight="1" x14ac:dyDescent="0.2">
      <c r="B168" s="920"/>
      <c r="C168" s="114">
        <v>2020</v>
      </c>
      <c r="D168" s="29">
        <v>41048.199999999997</v>
      </c>
      <c r="E168" s="29">
        <v>41500.300000000003</v>
      </c>
      <c r="F168" s="29">
        <v>41643.1</v>
      </c>
      <c r="G168" s="30">
        <v>40199.5</v>
      </c>
      <c r="H168" s="30">
        <v>44901.2</v>
      </c>
      <c r="I168" s="30">
        <v>45899</v>
      </c>
      <c r="J168" s="31">
        <v>44492.9</v>
      </c>
      <c r="K168" s="29">
        <v>43939.4</v>
      </c>
      <c r="L168" s="29">
        <v>41566.6</v>
      </c>
      <c r="M168" s="29">
        <v>43579.9</v>
      </c>
      <c r="N168" s="30">
        <v>40418.6</v>
      </c>
      <c r="O168" s="30">
        <v>44559.7</v>
      </c>
      <c r="P168" s="30">
        <v>46862.8</v>
      </c>
      <c r="Q168" s="31">
        <v>44053.5</v>
      </c>
      <c r="R168" s="29">
        <v>42406.3</v>
      </c>
      <c r="S168" s="29">
        <v>41519</v>
      </c>
      <c r="T168" s="29">
        <v>42328.2</v>
      </c>
      <c r="U168" s="30">
        <v>40271.199999999997</v>
      </c>
      <c r="V168" s="30">
        <v>44826.8</v>
      </c>
      <c r="W168" s="30">
        <v>46089.7</v>
      </c>
      <c r="X168" s="33">
        <v>44392.5</v>
      </c>
    </row>
    <row r="169" spans="2:24" ht="12.75" customHeight="1" x14ac:dyDescent="0.2">
      <c r="B169" s="920"/>
      <c r="C169" s="114">
        <v>2021</v>
      </c>
      <c r="D169" s="29">
        <v>44168.3</v>
      </c>
      <c r="E169" s="29">
        <v>44539.6</v>
      </c>
      <c r="F169" s="29">
        <v>44065.5</v>
      </c>
      <c r="G169" s="30">
        <v>43498</v>
      </c>
      <c r="H169" s="30">
        <v>48620.800000000003</v>
      </c>
      <c r="I169" s="30">
        <v>49764.1</v>
      </c>
      <c r="J169" s="31">
        <v>48118.1</v>
      </c>
      <c r="K169" s="29">
        <v>47710.6</v>
      </c>
      <c r="L169" s="29">
        <v>44485.3</v>
      </c>
      <c r="M169" s="29">
        <v>46929.7</v>
      </c>
      <c r="N169" s="30">
        <v>44162</v>
      </c>
      <c r="O169" s="30">
        <v>48440.1</v>
      </c>
      <c r="P169" s="30">
        <v>49882.400000000001</v>
      </c>
      <c r="Q169" s="31">
        <v>47790.2</v>
      </c>
      <c r="R169" s="29">
        <v>45923.4</v>
      </c>
      <c r="S169" s="29">
        <v>44523.7</v>
      </c>
      <c r="T169" s="29">
        <v>45082.3</v>
      </c>
      <c r="U169" s="30">
        <v>43719.7</v>
      </c>
      <c r="V169" s="30">
        <v>48581.2</v>
      </c>
      <c r="W169" s="30">
        <v>49790.9</v>
      </c>
      <c r="X169" s="33">
        <v>48042.1</v>
      </c>
    </row>
    <row r="170" spans="2:24" ht="12.75" customHeight="1" x14ac:dyDescent="0.2">
      <c r="B170" s="920"/>
      <c r="C170" s="114">
        <v>2022</v>
      </c>
      <c r="D170" s="29">
        <v>41739.800000000003</v>
      </c>
      <c r="E170" s="29">
        <v>44194.5</v>
      </c>
      <c r="F170" s="29">
        <v>44358.7</v>
      </c>
      <c r="G170" s="30">
        <v>43286.400000000001</v>
      </c>
      <c r="H170" s="30">
        <v>48780.9</v>
      </c>
      <c r="I170" s="30">
        <v>50219.9</v>
      </c>
      <c r="J170" s="31">
        <v>48211</v>
      </c>
      <c r="K170" s="29">
        <v>47699.7</v>
      </c>
      <c r="L170" s="29">
        <v>44971.8</v>
      </c>
      <c r="M170" s="29">
        <v>46688.3</v>
      </c>
      <c r="N170" s="30">
        <v>44197.4</v>
      </c>
      <c r="O170" s="30">
        <v>49270.8</v>
      </c>
      <c r="P170" s="30">
        <v>49739.6</v>
      </c>
      <c r="Q170" s="31">
        <v>48437.8</v>
      </c>
      <c r="R170" s="29">
        <v>44419.199999999997</v>
      </c>
      <c r="S170" s="29">
        <v>44434.6</v>
      </c>
      <c r="T170" s="29">
        <v>45172.9</v>
      </c>
      <c r="U170" s="30">
        <v>43594.9</v>
      </c>
      <c r="V170" s="30">
        <v>48888.4</v>
      </c>
      <c r="W170" s="30">
        <v>50114.3</v>
      </c>
      <c r="X170" s="33">
        <v>48264.1</v>
      </c>
    </row>
    <row r="171" spans="2:24" ht="12.75" customHeight="1" thickBot="1" x14ac:dyDescent="0.25">
      <c r="B171" s="922"/>
      <c r="C171" s="115">
        <v>2023</v>
      </c>
      <c r="D171" s="35">
        <v>41718.199999999997</v>
      </c>
      <c r="E171" s="35">
        <v>45966.7</v>
      </c>
      <c r="F171" s="35">
        <v>45767</v>
      </c>
      <c r="G171" s="36">
        <v>45311.199999999997</v>
      </c>
      <c r="H171" s="36">
        <v>50682.2</v>
      </c>
      <c r="I171" s="36">
        <v>51586.8</v>
      </c>
      <c r="J171" s="37">
        <v>50082.5</v>
      </c>
      <c r="K171" s="35">
        <v>47813.599999999999</v>
      </c>
      <c r="L171" s="35">
        <v>46597.7</v>
      </c>
      <c r="M171" s="35">
        <v>48209</v>
      </c>
      <c r="N171" s="36">
        <v>46130.5</v>
      </c>
      <c r="O171" s="36">
        <v>51036.5</v>
      </c>
      <c r="P171" s="36">
        <v>53217.3</v>
      </c>
      <c r="Q171" s="37">
        <v>50188.1</v>
      </c>
      <c r="R171" s="35">
        <v>44843.4</v>
      </c>
      <c r="S171" s="35">
        <v>46166.5</v>
      </c>
      <c r="T171" s="35">
        <v>46588.4</v>
      </c>
      <c r="U171" s="36">
        <v>45587.3</v>
      </c>
      <c r="V171" s="36">
        <v>50759.8</v>
      </c>
      <c r="W171" s="36">
        <v>51960.800000000003</v>
      </c>
      <c r="X171" s="39">
        <v>50107.3</v>
      </c>
    </row>
    <row r="172" spans="2:24" ht="12.75" customHeight="1" x14ac:dyDescent="0.2">
      <c r="B172" s="918" t="s">
        <v>236</v>
      </c>
      <c r="C172" s="906">
        <v>2011</v>
      </c>
      <c r="D172" s="29">
        <v>21291.8</v>
      </c>
      <c r="E172" s="29">
        <v>22919.3</v>
      </c>
      <c r="F172" s="29">
        <v>25723</v>
      </c>
      <c r="G172" s="30">
        <v>24720.1</v>
      </c>
      <c r="H172" s="30">
        <v>27318.799999999999</v>
      </c>
      <c r="I172" s="30">
        <v>28304.6</v>
      </c>
      <c r="J172" s="31">
        <v>26460.7</v>
      </c>
      <c r="K172" s="29">
        <v>22049.5</v>
      </c>
      <c r="L172" s="29">
        <v>23423.7</v>
      </c>
      <c r="M172" s="29">
        <v>25668.7</v>
      </c>
      <c r="N172" s="30">
        <v>25034.3</v>
      </c>
      <c r="O172" s="30">
        <v>27795</v>
      </c>
      <c r="P172" s="30">
        <v>28615.599999999999</v>
      </c>
      <c r="Q172" s="31">
        <v>25984.1</v>
      </c>
      <c r="R172" s="29">
        <v>21826.6</v>
      </c>
      <c r="S172" s="29">
        <v>23223.9</v>
      </c>
      <c r="T172" s="29">
        <v>25696.400000000001</v>
      </c>
      <c r="U172" s="30">
        <v>24851.8</v>
      </c>
      <c r="V172" s="30">
        <v>27485.9</v>
      </c>
      <c r="W172" s="30">
        <v>28400.9</v>
      </c>
      <c r="X172" s="33">
        <v>26259.8</v>
      </c>
    </row>
    <row r="173" spans="2:24" ht="12.75" customHeight="1" x14ac:dyDescent="0.2">
      <c r="B173" s="920"/>
      <c r="C173" s="114">
        <v>2012</v>
      </c>
      <c r="D173" s="29">
        <v>23955</v>
      </c>
      <c r="E173" s="29">
        <v>24807.3</v>
      </c>
      <c r="F173" s="29">
        <v>26223.5</v>
      </c>
      <c r="G173" s="30">
        <v>25648.6</v>
      </c>
      <c r="H173" s="30">
        <v>27297.599999999999</v>
      </c>
      <c r="I173" s="30">
        <v>28434.3</v>
      </c>
      <c r="J173" s="31">
        <v>26864.6</v>
      </c>
      <c r="K173" s="29">
        <v>24081.9</v>
      </c>
      <c r="L173" s="29">
        <v>25117.9</v>
      </c>
      <c r="M173" s="29">
        <v>26382.3</v>
      </c>
      <c r="N173" s="30">
        <v>25825.1</v>
      </c>
      <c r="O173" s="30">
        <v>27788.799999999999</v>
      </c>
      <c r="P173" s="30">
        <v>28543.7</v>
      </c>
      <c r="Q173" s="31">
        <v>26725.1</v>
      </c>
      <c r="R173" s="29">
        <v>24044.6</v>
      </c>
      <c r="S173" s="29">
        <v>24994.1</v>
      </c>
      <c r="T173" s="29">
        <v>26305</v>
      </c>
      <c r="U173" s="30">
        <v>25723.9</v>
      </c>
      <c r="V173" s="30">
        <v>27464.799999999999</v>
      </c>
      <c r="W173" s="30">
        <v>28470.9</v>
      </c>
      <c r="X173" s="33">
        <v>26807.599999999999</v>
      </c>
    </row>
    <row r="174" spans="2:24" ht="12.75" customHeight="1" x14ac:dyDescent="0.2">
      <c r="B174" s="920"/>
      <c r="C174" s="114">
        <v>2013</v>
      </c>
      <c r="D174" s="29">
        <v>23582.400000000001</v>
      </c>
      <c r="E174" s="29">
        <v>25028.3</v>
      </c>
      <c r="F174" s="29">
        <v>26708.799999999999</v>
      </c>
      <c r="G174" s="30">
        <v>25817.4</v>
      </c>
      <c r="H174" s="30">
        <v>27277.1</v>
      </c>
      <c r="I174" s="30">
        <v>28572.2</v>
      </c>
      <c r="J174" s="31">
        <v>26905.599999999999</v>
      </c>
      <c r="K174" s="29">
        <v>24076.5</v>
      </c>
      <c r="L174" s="29">
        <v>25151.8</v>
      </c>
      <c r="M174" s="29">
        <v>26633.9</v>
      </c>
      <c r="N174" s="30">
        <v>25841.3</v>
      </c>
      <c r="O174" s="30">
        <v>27811.7</v>
      </c>
      <c r="P174" s="30">
        <v>28385.3</v>
      </c>
      <c r="Q174" s="31">
        <v>26776.1</v>
      </c>
      <c r="R174" s="29">
        <v>23938.3</v>
      </c>
      <c r="S174" s="29">
        <v>25102.5</v>
      </c>
      <c r="T174" s="29">
        <v>26671.3</v>
      </c>
      <c r="U174" s="30">
        <v>25827.9</v>
      </c>
      <c r="V174" s="30">
        <v>27457.3</v>
      </c>
      <c r="W174" s="30">
        <v>28510.9</v>
      </c>
      <c r="X174" s="33">
        <v>26853.3</v>
      </c>
    </row>
    <row r="175" spans="2:24" ht="12.75" customHeight="1" x14ac:dyDescent="0.2">
      <c r="B175" s="920"/>
      <c r="C175" s="114">
        <v>2014</v>
      </c>
      <c r="D175" s="29">
        <v>24398.6</v>
      </c>
      <c r="E175" s="29">
        <v>25251.5</v>
      </c>
      <c r="F175" s="29">
        <v>26030.6</v>
      </c>
      <c r="G175" s="30">
        <v>26279.4</v>
      </c>
      <c r="H175" s="30">
        <v>27783.5</v>
      </c>
      <c r="I175" s="30">
        <v>29192.5</v>
      </c>
      <c r="J175" s="31">
        <v>27384.7</v>
      </c>
      <c r="K175" s="29">
        <v>24582.7</v>
      </c>
      <c r="L175" s="29">
        <v>25717.3</v>
      </c>
      <c r="M175" s="29">
        <v>26482.400000000001</v>
      </c>
      <c r="N175" s="30">
        <v>26510.6</v>
      </c>
      <c r="O175" s="30">
        <v>28300.1</v>
      </c>
      <c r="P175" s="30">
        <v>28873.200000000001</v>
      </c>
      <c r="Q175" s="31">
        <v>27296.400000000001</v>
      </c>
      <c r="R175" s="29">
        <v>24534.7</v>
      </c>
      <c r="S175" s="29">
        <v>25534.3</v>
      </c>
      <c r="T175" s="29">
        <v>26271.200000000001</v>
      </c>
      <c r="U175" s="30">
        <v>26383</v>
      </c>
      <c r="V175" s="30">
        <v>27957</v>
      </c>
      <c r="W175" s="30">
        <v>29095.4</v>
      </c>
      <c r="X175" s="33">
        <v>27349.1</v>
      </c>
    </row>
    <row r="176" spans="2:24" ht="12.75" customHeight="1" x14ac:dyDescent="0.2">
      <c r="B176" s="920"/>
      <c r="C176" s="114">
        <v>2015</v>
      </c>
      <c r="D176" s="29">
        <v>24608.9</v>
      </c>
      <c r="E176" s="29">
        <v>25733.599999999999</v>
      </c>
      <c r="F176" s="29">
        <v>27383.3</v>
      </c>
      <c r="G176" s="30">
        <v>26600.1</v>
      </c>
      <c r="H176" s="30">
        <v>28697.3</v>
      </c>
      <c r="I176" s="30">
        <v>30193.9</v>
      </c>
      <c r="J176" s="31">
        <v>28245.4</v>
      </c>
      <c r="K176" s="29">
        <v>25159.1</v>
      </c>
      <c r="L176" s="29">
        <v>26095.7</v>
      </c>
      <c r="M176" s="29">
        <v>27258.3</v>
      </c>
      <c r="N176" s="30">
        <v>26898.7</v>
      </c>
      <c r="O176" s="30">
        <v>29121.8</v>
      </c>
      <c r="P176" s="30">
        <v>29914.3</v>
      </c>
      <c r="Q176" s="31">
        <v>27999.9</v>
      </c>
      <c r="R176" s="29">
        <v>25024.9</v>
      </c>
      <c r="S176" s="29">
        <v>25955.1</v>
      </c>
      <c r="T176" s="29">
        <v>27316.9</v>
      </c>
      <c r="U176" s="30">
        <v>26738.1</v>
      </c>
      <c r="V176" s="30">
        <v>28839.9</v>
      </c>
      <c r="W176" s="30">
        <v>30104.6</v>
      </c>
      <c r="X176" s="33">
        <v>28146.6</v>
      </c>
    </row>
    <row r="177" spans="2:24" ht="12.75" customHeight="1" x14ac:dyDescent="0.2">
      <c r="B177" s="920"/>
      <c r="C177" s="114">
        <v>2016</v>
      </c>
      <c r="D177" s="29">
        <v>25422.6</v>
      </c>
      <c r="E177" s="29">
        <v>26889.7</v>
      </c>
      <c r="F177" s="29">
        <v>28389.9</v>
      </c>
      <c r="G177" s="30">
        <v>27807.599999999999</v>
      </c>
      <c r="H177" s="30">
        <v>30233.8</v>
      </c>
      <c r="I177" s="30">
        <v>31510.9</v>
      </c>
      <c r="J177" s="31">
        <v>29733.200000000001</v>
      </c>
      <c r="K177" s="29">
        <v>26381.4</v>
      </c>
      <c r="L177" s="29">
        <v>27376</v>
      </c>
      <c r="M177" s="29">
        <v>28590.5</v>
      </c>
      <c r="N177" s="30">
        <v>28383.200000000001</v>
      </c>
      <c r="O177" s="30">
        <v>30684.400000000001</v>
      </c>
      <c r="P177" s="30">
        <v>31384.7</v>
      </c>
      <c r="Q177" s="31">
        <v>29505.599999999999</v>
      </c>
      <c r="R177" s="29">
        <v>26133.7</v>
      </c>
      <c r="S177" s="29">
        <v>27189.4</v>
      </c>
      <c r="T177" s="29">
        <v>28489.8</v>
      </c>
      <c r="U177" s="30">
        <v>28074.9</v>
      </c>
      <c r="V177" s="30">
        <v>30385.3</v>
      </c>
      <c r="W177" s="30">
        <v>31470.3</v>
      </c>
      <c r="X177" s="33">
        <v>29642.2</v>
      </c>
    </row>
    <row r="178" spans="2:24" ht="12.75" customHeight="1" x14ac:dyDescent="0.2">
      <c r="B178" s="920"/>
      <c r="C178" s="114">
        <v>2017</v>
      </c>
      <c r="D178" s="29">
        <v>26688.1</v>
      </c>
      <c r="E178" s="29">
        <v>28422</v>
      </c>
      <c r="F178" s="29">
        <v>30750.6</v>
      </c>
      <c r="G178" s="30">
        <v>29868.7</v>
      </c>
      <c r="H178" s="30">
        <v>32399.5</v>
      </c>
      <c r="I178" s="30">
        <v>33842.300000000003</v>
      </c>
      <c r="J178" s="31">
        <v>31856.799999999999</v>
      </c>
      <c r="K178" s="29">
        <v>28271.599999999999</v>
      </c>
      <c r="L178" s="29">
        <v>29047.599999999999</v>
      </c>
      <c r="M178" s="29">
        <v>30666.799999999999</v>
      </c>
      <c r="N178" s="30">
        <v>30518</v>
      </c>
      <c r="O178" s="30">
        <v>32954.300000000003</v>
      </c>
      <c r="P178" s="30">
        <v>33905.599999999999</v>
      </c>
      <c r="Q178" s="31">
        <v>31626.3</v>
      </c>
      <c r="R178" s="29">
        <v>27862.2</v>
      </c>
      <c r="S178" s="29">
        <v>28813.8</v>
      </c>
      <c r="T178" s="29">
        <v>30706.799999999999</v>
      </c>
      <c r="U178" s="30">
        <v>30174.5</v>
      </c>
      <c r="V178" s="30">
        <v>32585.9</v>
      </c>
      <c r="W178" s="30">
        <v>33862.800000000003</v>
      </c>
      <c r="X178" s="33">
        <v>31764.6</v>
      </c>
    </row>
    <row r="179" spans="2:24" ht="12.75" customHeight="1" x14ac:dyDescent="0.2">
      <c r="B179" s="920"/>
      <c r="C179" s="114">
        <v>2018</v>
      </c>
      <c r="D179" s="29">
        <v>30000.799999999999</v>
      </c>
      <c r="E179" s="29">
        <v>31951.4</v>
      </c>
      <c r="F179" s="29">
        <v>34052.199999999997</v>
      </c>
      <c r="G179" s="30">
        <v>32958.6</v>
      </c>
      <c r="H179" s="30">
        <v>36120.9</v>
      </c>
      <c r="I179" s="30">
        <v>37440.400000000001</v>
      </c>
      <c r="J179" s="31">
        <v>35553.9</v>
      </c>
      <c r="K179" s="29">
        <v>31903.5</v>
      </c>
      <c r="L179" s="29">
        <v>32533.8</v>
      </c>
      <c r="M179" s="29">
        <v>34021.699999999997</v>
      </c>
      <c r="N179" s="30">
        <v>33805.1</v>
      </c>
      <c r="O179" s="30">
        <v>36756.300000000003</v>
      </c>
      <c r="P179" s="30">
        <v>37276.699999999997</v>
      </c>
      <c r="Q179" s="31">
        <v>35327.4</v>
      </c>
      <c r="R179" s="29">
        <v>31436.400000000001</v>
      </c>
      <c r="S179" s="29">
        <v>32320.400000000001</v>
      </c>
      <c r="T179" s="29">
        <v>34037.1</v>
      </c>
      <c r="U179" s="30">
        <v>33364.400000000001</v>
      </c>
      <c r="V179" s="30">
        <v>36333.599999999999</v>
      </c>
      <c r="W179" s="30">
        <v>37386.1</v>
      </c>
      <c r="X179" s="33">
        <v>35463.699999999997</v>
      </c>
    </row>
    <row r="180" spans="2:24" ht="12.75" customHeight="1" x14ac:dyDescent="0.2">
      <c r="B180" s="920"/>
      <c r="C180" s="114">
        <v>2019</v>
      </c>
      <c r="D180" s="29">
        <v>34149.5</v>
      </c>
      <c r="E180" s="29">
        <v>36795</v>
      </c>
      <c r="F180" s="29">
        <v>39978.199999999997</v>
      </c>
      <c r="G180" s="30">
        <v>38376.1</v>
      </c>
      <c r="H180" s="30">
        <v>41849.199999999997</v>
      </c>
      <c r="I180" s="30">
        <v>43250.2</v>
      </c>
      <c r="J180" s="31">
        <v>41189.5</v>
      </c>
      <c r="K180" s="29">
        <v>35958.9</v>
      </c>
      <c r="L180" s="29">
        <v>37362.6</v>
      </c>
      <c r="M180" s="29">
        <v>39395.599999999999</v>
      </c>
      <c r="N180" s="30">
        <v>39224.300000000003</v>
      </c>
      <c r="O180" s="30">
        <v>42316.2</v>
      </c>
      <c r="P180" s="30">
        <v>43180.3</v>
      </c>
      <c r="Q180" s="31">
        <v>40643.4</v>
      </c>
      <c r="R180" s="29">
        <v>35520.9</v>
      </c>
      <c r="S180" s="29">
        <v>37163</v>
      </c>
      <c r="T180" s="29">
        <v>39689.300000000003</v>
      </c>
      <c r="U180" s="30">
        <v>38801.300000000003</v>
      </c>
      <c r="V180" s="30">
        <v>42008.800000000003</v>
      </c>
      <c r="W180" s="30">
        <v>43225.7</v>
      </c>
      <c r="X180" s="33">
        <v>40966.9</v>
      </c>
    </row>
    <row r="181" spans="2:24" ht="12.75" customHeight="1" x14ac:dyDescent="0.2">
      <c r="B181" s="920"/>
      <c r="C181" s="114">
        <v>2020</v>
      </c>
      <c r="D181" s="29">
        <v>37543.199999999997</v>
      </c>
      <c r="E181" s="29">
        <v>39454.800000000003</v>
      </c>
      <c r="F181" s="29">
        <v>42489.599999999999</v>
      </c>
      <c r="G181" s="30">
        <v>41708.199999999997</v>
      </c>
      <c r="H181" s="30">
        <v>46690.1</v>
      </c>
      <c r="I181" s="30">
        <v>48214.5</v>
      </c>
      <c r="J181" s="31">
        <v>45722.1</v>
      </c>
      <c r="K181" s="29">
        <v>38368.9</v>
      </c>
      <c r="L181" s="29">
        <v>40097.1</v>
      </c>
      <c r="M181" s="29">
        <v>42006.7</v>
      </c>
      <c r="N181" s="30">
        <v>42045.8</v>
      </c>
      <c r="O181" s="30">
        <v>46278.7</v>
      </c>
      <c r="P181" s="30">
        <v>47784.6</v>
      </c>
      <c r="Q181" s="31">
        <v>44139.199999999997</v>
      </c>
      <c r="R181" s="29">
        <v>38171.9</v>
      </c>
      <c r="S181" s="29">
        <v>39873.699999999997</v>
      </c>
      <c r="T181" s="29">
        <v>42250</v>
      </c>
      <c r="U181" s="30">
        <v>41878.199999999997</v>
      </c>
      <c r="V181" s="30">
        <v>46548.800000000003</v>
      </c>
      <c r="W181" s="30">
        <v>48062.400000000001</v>
      </c>
      <c r="X181" s="33">
        <v>45072</v>
      </c>
    </row>
    <row r="182" spans="2:24" ht="12.75" customHeight="1" x14ac:dyDescent="0.2">
      <c r="B182" s="920"/>
      <c r="C182" s="114">
        <v>2021</v>
      </c>
      <c r="D182" s="29">
        <v>40048.1</v>
      </c>
      <c r="E182" s="29">
        <v>42872.5</v>
      </c>
      <c r="F182" s="29">
        <v>45445.9</v>
      </c>
      <c r="G182" s="30">
        <v>44878</v>
      </c>
      <c r="H182" s="30">
        <v>50678</v>
      </c>
      <c r="I182" s="30">
        <v>51808.7</v>
      </c>
      <c r="J182" s="31">
        <v>49552.6</v>
      </c>
      <c r="K182" s="29">
        <v>40693.9</v>
      </c>
      <c r="L182" s="29">
        <v>43241.8</v>
      </c>
      <c r="M182" s="29">
        <v>45117.5</v>
      </c>
      <c r="N182" s="30">
        <v>45681.2</v>
      </c>
      <c r="O182" s="30">
        <v>50532.9</v>
      </c>
      <c r="P182" s="30">
        <v>51181.5</v>
      </c>
      <c r="Q182" s="31">
        <v>47925.7</v>
      </c>
      <c r="R182" s="29">
        <v>40537.800000000003</v>
      </c>
      <c r="S182" s="29">
        <v>43107.5</v>
      </c>
      <c r="T182" s="29">
        <v>45284.7</v>
      </c>
      <c r="U182" s="30">
        <v>45269.2</v>
      </c>
      <c r="V182" s="30">
        <v>50629.7</v>
      </c>
      <c r="W182" s="30">
        <v>51581.5</v>
      </c>
      <c r="X182" s="33">
        <v>48901.1</v>
      </c>
    </row>
    <row r="183" spans="2:24" ht="12.75" customHeight="1" x14ac:dyDescent="0.2">
      <c r="B183" s="920"/>
      <c r="C183" s="114">
        <v>2022</v>
      </c>
      <c r="D183" s="29">
        <v>40379.1</v>
      </c>
      <c r="E183" s="29">
        <v>43133.9</v>
      </c>
      <c r="F183" s="29">
        <v>45717</v>
      </c>
      <c r="G183" s="30">
        <v>45424.9</v>
      </c>
      <c r="H183" s="30">
        <v>51329.2</v>
      </c>
      <c r="I183" s="30">
        <v>52622.7</v>
      </c>
      <c r="J183" s="31">
        <v>50143.9</v>
      </c>
      <c r="K183" s="29">
        <v>41528.6</v>
      </c>
      <c r="L183" s="29">
        <v>43768.5</v>
      </c>
      <c r="M183" s="29">
        <v>45724.5</v>
      </c>
      <c r="N183" s="30">
        <v>46703.8</v>
      </c>
      <c r="O183" s="30">
        <v>51550.6</v>
      </c>
      <c r="P183" s="30">
        <v>52271</v>
      </c>
      <c r="Q183" s="31">
        <v>48756.3</v>
      </c>
      <c r="R183" s="29">
        <v>41257.4</v>
      </c>
      <c r="S183" s="29">
        <v>43539.4</v>
      </c>
      <c r="T183" s="29">
        <v>45720.7</v>
      </c>
      <c r="U183" s="30">
        <v>46048.9</v>
      </c>
      <c r="V183" s="30">
        <v>51402.5</v>
      </c>
      <c r="W183" s="30">
        <v>52489.599999999999</v>
      </c>
      <c r="X183" s="33">
        <v>49586.3</v>
      </c>
    </row>
    <row r="184" spans="2:24" ht="12.75" customHeight="1" thickBot="1" x14ac:dyDescent="0.25">
      <c r="B184" s="922"/>
      <c r="C184" s="115">
        <v>2023</v>
      </c>
      <c r="D184" s="35">
        <v>41479.9</v>
      </c>
      <c r="E184" s="35">
        <v>44412.800000000003</v>
      </c>
      <c r="F184" s="35">
        <v>47506.2</v>
      </c>
      <c r="G184" s="36">
        <v>47297.3</v>
      </c>
      <c r="H184" s="36">
        <v>53120.5</v>
      </c>
      <c r="I184" s="36">
        <v>54576.800000000003</v>
      </c>
      <c r="J184" s="37">
        <v>51866</v>
      </c>
      <c r="K184" s="35">
        <v>43031.7</v>
      </c>
      <c r="L184" s="35">
        <v>45256.7</v>
      </c>
      <c r="M184" s="35">
        <v>48286.3</v>
      </c>
      <c r="N184" s="36">
        <v>47981.5</v>
      </c>
      <c r="O184" s="36">
        <v>53277.4</v>
      </c>
      <c r="P184" s="36">
        <v>53845.599999999999</v>
      </c>
      <c r="Q184" s="37">
        <v>50341.3</v>
      </c>
      <c r="R184" s="35">
        <v>42654.2</v>
      </c>
      <c r="S184" s="35">
        <v>44952.7</v>
      </c>
      <c r="T184" s="35">
        <v>47892.3</v>
      </c>
      <c r="U184" s="36">
        <v>47629.2</v>
      </c>
      <c r="V184" s="36">
        <v>53172.2</v>
      </c>
      <c r="W184" s="36">
        <v>54290.5</v>
      </c>
      <c r="X184" s="39">
        <v>51253.599999999999</v>
      </c>
    </row>
    <row r="185" spans="2:24" ht="12.75" customHeight="1" x14ac:dyDescent="0.2">
      <c r="B185" s="918" t="s">
        <v>237</v>
      </c>
      <c r="C185" s="906">
        <v>2011</v>
      </c>
      <c r="D185" s="29" t="s">
        <v>69</v>
      </c>
      <c r="E185" s="29">
        <v>25124.9</v>
      </c>
      <c r="F185" s="29">
        <v>22950.3</v>
      </c>
      <c r="G185" s="30">
        <v>24515.3</v>
      </c>
      <c r="H185" s="30">
        <v>27233.7</v>
      </c>
      <c r="I185" s="30">
        <v>28345.4</v>
      </c>
      <c r="J185" s="31">
        <v>27053.200000000001</v>
      </c>
      <c r="K185" s="29" t="s">
        <v>69</v>
      </c>
      <c r="L185" s="29">
        <v>23875.1</v>
      </c>
      <c r="M185" s="29">
        <v>24074</v>
      </c>
      <c r="N185" s="30">
        <v>24307.7</v>
      </c>
      <c r="O185" s="30">
        <v>28140.9</v>
      </c>
      <c r="P185" s="30">
        <v>28253.7</v>
      </c>
      <c r="Q185" s="31">
        <v>27748.3</v>
      </c>
      <c r="R185" s="29">
        <v>23222.6</v>
      </c>
      <c r="S185" s="29">
        <v>24669.4</v>
      </c>
      <c r="T185" s="29">
        <v>23568.6</v>
      </c>
      <c r="U185" s="30">
        <v>24448.400000000001</v>
      </c>
      <c r="V185" s="30">
        <v>27519.5</v>
      </c>
      <c r="W185" s="30">
        <v>28306.2</v>
      </c>
      <c r="X185" s="33">
        <v>27276.1</v>
      </c>
    </row>
    <row r="186" spans="2:24" ht="12.75" customHeight="1" x14ac:dyDescent="0.2">
      <c r="B186" s="920"/>
      <c r="C186" s="114">
        <v>2012</v>
      </c>
      <c r="D186" s="29">
        <v>26051.7</v>
      </c>
      <c r="E186" s="29">
        <v>25956.799999999999</v>
      </c>
      <c r="F186" s="29">
        <v>25960.6</v>
      </c>
      <c r="G186" s="30">
        <v>24953.1</v>
      </c>
      <c r="H186" s="30">
        <v>27136.2</v>
      </c>
      <c r="I186" s="30">
        <v>27741</v>
      </c>
      <c r="J186" s="31">
        <v>27017.9</v>
      </c>
      <c r="K186" s="29">
        <v>25897.1</v>
      </c>
      <c r="L186" s="29">
        <v>25372.400000000001</v>
      </c>
      <c r="M186" s="29">
        <v>25145.7</v>
      </c>
      <c r="N186" s="30">
        <v>25194.2</v>
      </c>
      <c r="O186" s="30">
        <v>27875.3</v>
      </c>
      <c r="P186" s="30">
        <v>26660.2</v>
      </c>
      <c r="Q186" s="31">
        <v>27603.599999999999</v>
      </c>
      <c r="R186" s="29">
        <v>25989</v>
      </c>
      <c r="S186" s="29">
        <v>25763.7</v>
      </c>
      <c r="T186" s="29">
        <v>25537.4</v>
      </c>
      <c r="U186" s="30">
        <v>25033.7</v>
      </c>
      <c r="V186" s="30">
        <v>27366.9</v>
      </c>
      <c r="W186" s="30">
        <v>27268.799999999999</v>
      </c>
      <c r="X186" s="33">
        <v>27203.200000000001</v>
      </c>
    </row>
    <row r="187" spans="2:24" ht="12.75" customHeight="1" x14ac:dyDescent="0.2">
      <c r="B187" s="920"/>
      <c r="C187" s="114">
        <v>2013</v>
      </c>
      <c r="D187" s="29" t="s">
        <v>69</v>
      </c>
      <c r="E187" s="29">
        <v>26396.1</v>
      </c>
      <c r="F187" s="29">
        <v>26302.9</v>
      </c>
      <c r="G187" s="30">
        <v>25707.200000000001</v>
      </c>
      <c r="H187" s="30">
        <v>27287.5</v>
      </c>
      <c r="I187" s="30">
        <v>27653.8</v>
      </c>
      <c r="J187" s="31">
        <v>27198.6</v>
      </c>
      <c r="K187" s="29" t="s">
        <v>69</v>
      </c>
      <c r="L187" s="29">
        <v>25192.1</v>
      </c>
      <c r="M187" s="29">
        <v>24392.7</v>
      </c>
      <c r="N187" s="30">
        <v>25258</v>
      </c>
      <c r="O187" s="30">
        <v>27986</v>
      </c>
      <c r="P187" s="30">
        <v>27543.7</v>
      </c>
      <c r="Q187" s="31">
        <v>27728</v>
      </c>
      <c r="R187" s="29">
        <v>26324.3</v>
      </c>
      <c r="S187" s="29">
        <v>26029.7</v>
      </c>
      <c r="T187" s="29">
        <v>25562.9</v>
      </c>
      <c r="U187" s="30">
        <v>25549</v>
      </c>
      <c r="V187" s="30">
        <v>27505.5</v>
      </c>
      <c r="W187" s="30">
        <v>27603.200000000001</v>
      </c>
      <c r="X187" s="33">
        <v>27365.5</v>
      </c>
    </row>
    <row r="188" spans="2:24" ht="12.75" customHeight="1" x14ac:dyDescent="0.2">
      <c r="B188" s="920"/>
      <c r="C188" s="114">
        <v>2014</v>
      </c>
      <c r="D188" s="29" t="s">
        <v>69</v>
      </c>
      <c r="E188" s="29">
        <v>27235</v>
      </c>
      <c r="F188" s="29" t="s">
        <v>69</v>
      </c>
      <c r="G188" s="30">
        <v>26944.1</v>
      </c>
      <c r="H188" s="30">
        <v>27858.7</v>
      </c>
      <c r="I188" s="30">
        <v>26301.1</v>
      </c>
      <c r="J188" s="31">
        <v>27797.1</v>
      </c>
      <c r="K188" s="29" t="s">
        <v>69</v>
      </c>
      <c r="L188" s="29">
        <v>25649</v>
      </c>
      <c r="M188" s="29" t="s">
        <v>69</v>
      </c>
      <c r="N188" s="30">
        <v>25333.599999999999</v>
      </c>
      <c r="O188" s="30">
        <v>28564</v>
      </c>
      <c r="P188" s="30">
        <v>28498.2</v>
      </c>
      <c r="Q188" s="31">
        <v>28310.2</v>
      </c>
      <c r="R188" s="29">
        <v>26078.1</v>
      </c>
      <c r="S188" s="29">
        <v>26652.1</v>
      </c>
      <c r="T188" s="29">
        <v>24725.4</v>
      </c>
      <c r="U188" s="30">
        <v>26338.5</v>
      </c>
      <c r="V188" s="30">
        <v>28075.599999999999</v>
      </c>
      <c r="W188" s="30">
        <v>27146.799999999999</v>
      </c>
      <c r="X188" s="33">
        <v>27957.9</v>
      </c>
    </row>
    <row r="189" spans="2:24" ht="12.75" customHeight="1" x14ac:dyDescent="0.2">
      <c r="B189" s="920"/>
      <c r="C189" s="114">
        <v>2015</v>
      </c>
      <c r="D189" s="29" t="s">
        <v>69</v>
      </c>
      <c r="E189" s="29">
        <v>27213.9</v>
      </c>
      <c r="F189" s="29">
        <v>27626.799999999999</v>
      </c>
      <c r="G189" s="30">
        <v>26789.9</v>
      </c>
      <c r="H189" s="30">
        <v>28414.6</v>
      </c>
      <c r="I189" s="30">
        <v>28814.7</v>
      </c>
      <c r="J189" s="31">
        <v>28351</v>
      </c>
      <c r="K189" s="29" t="s">
        <v>69</v>
      </c>
      <c r="L189" s="29">
        <v>26168.2</v>
      </c>
      <c r="M189" s="29">
        <v>24675.8</v>
      </c>
      <c r="N189" s="30">
        <v>25031.4</v>
      </c>
      <c r="O189" s="30">
        <v>29239.9</v>
      </c>
      <c r="P189" s="30">
        <v>28871.599999999999</v>
      </c>
      <c r="Q189" s="31">
        <v>28942.1</v>
      </c>
      <c r="R189" s="29">
        <v>27270.400000000001</v>
      </c>
      <c r="S189" s="29">
        <v>26794.9</v>
      </c>
      <c r="T189" s="29">
        <v>26578.3</v>
      </c>
      <c r="U189" s="30">
        <v>26014.1</v>
      </c>
      <c r="V189" s="30">
        <v>28664.799999999999</v>
      </c>
      <c r="W189" s="30">
        <v>28835.7</v>
      </c>
      <c r="X189" s="33">
        <v>28535.1</v>
      </c>
    </row>
    <row r="190" spans="2:24" ht="12.75" customHeight="1" x14ac:dyDescent="0.2">
      <c r="B190" s="920"/>
      <c r="C190" s="114">
        <v>2016</v>
      </c>
      <c r="D190" s="29" t="s">
        <v>69</v>
      </c>
      <c r="E190" s="29">
        <v>29586.799999999999</v>
      </c>
      <c r="F190" s="29" t="s">
        <v>69</v>
      </c>
      <c r="G190" s="30">
        <v>29370.799999999999</v>
      </c>
      <c r="H190" s="30">
        <v>30042.799999999999</v>
      </c>
      <c r="I190" s="30">
        <v>29801.7</v>
      </c>
      <c r="J190" s="31">
        <v>30013.9</v>
      </c>
      <c r="K190" s="29" t="s">
        <v>69</v>
      </c>
      <c r="L190" s="29">
        <v>27310.1</v>
      </c>
      <c r="M190" s="29">
        <v>24649.4</v>
      </c>
      <c r="N190" s="30">
        <v>26106.5</v>
      </c>
      <c r="O190" s="30">
        <v>30858.5</v>
      </c>
      <c r="P190" s="30">
        <v>30652.5</v>
      </c>
      <c r="Q190" s="31">
        <v>30539.3</v>
      </c>
      <c r="R190" s="29" t="s">
        <v>69</v>
      </c>
      <c r="S190" s="29">
        <v>28667.1</v>
      </c>
      <c r="T190" s="29">
        <v>26504.7</v>
      </c>
      <c r="U190" s="30">
        <v>28059.4</v>
      </c>
      <c r="V190" s="30">
        <v>30286.799999999999</v>
      </c>
      <c r="W190" s="30">
        <v>30129.5</v>
      </c>
      <c r="X190" s="33">
        <v>30175.4</v>
      </c>
    </row>
    <row r="191" spans="2:24" ht="12.75" customHeight="1" x14ac:dyDescent="0.2">
      <c r="B191" s="920"/>
      <c r="C191" s="114">
        <v>2017</v>
      </c>
      <c r="D191" s="29" t="s">
        <v>69</v>
      </c>
      <c r="E191" s="29">
        <v>30170.9</v>
      </c>
      <c r="F191" s="29" t="s">
        <v>69</v>
      </c>
      <c r="G191" s="30">
        <v>31254.400000000001</v>
      </c>
      <c r="H191" s="30">
        <v>32256.400000000001</v>
      </c>
      <c r="I191" s="30">
        <v>33207.4</v>
      </c>
      <c r="J191" s="31">
        <v>32158.7</v>
      </c>
      <c r="K191" s="29" t="s">
        <v>69</v>
      </c>
      <c r="L191" s="29">
        <v>28989.9</v>
      </c>
      <c r="M191" s="29">
        <v>27108.5</v>
      </c>
      <c r="N191" s="30">
        <v>28376.400000000001</v>
      </c>
      <c r="O191" s="30">
        <v>33001.699999999997</v>
      </c>
      <c r="P191" s="30">
        <v>32433.200000000001</v>
      </c>
      <c r="Q191" s="31">
        <v>32625.5</v>
      </c>
      <c r="R191" s="29">
        <v>23990.2</v>
      </c>
      <c r="S191" s="29">
        <v>29719.1</v>
      </c>
      <c r="T191" s="29">
        <v>28897</v>
      </c>
      <c r="U191" s="30">
        <v>30205.8</v>
      </c>
      <c r="V191" s="30">
        <v>32481.1</v>
      </c>
      <c r="W191" s="30">
        <v>32857.4</v>
      </c>
      <c r="X191" s="33">
        <v>32303.4</v>
      </c>
    </row>
    <row r="192" spans="2:24" ht="12.75" customHeight="1" x14ac:dyDescent="0.2">
      <c r="B192" s="920"/>
      <c r="C192" s="114">
        <v>2018</v>
      </c>
      <c r="D192" s="29" t="s">
        <v>69</v>
      </c>
      <c r="E192" s="29">
        <v>34381.5</v>
      </c>
      <c r="F192" s="29" t="s">
        <v>69</v>
      </c>
      <c r="G192" s="30">
        <v>33581.9</v>
      </c>
      <c r="H192" s="30">
        <v>35847.599999999999</v>
      </c>
      <c r="I192" s="30">
        <v>37226.199999999997</v>
      </c>
      <c r="J192" s="31">
        <v>35765.800000000003</v>
      </c>
      <c r="K192" s="29" t="s">
        <v>69</v>
      </c>
      <c r="L192" s="29">
        <v>32832.1</v>
      </c>
      <c r="M192" s="29">
        <v>30522.5</v>
      </c>
      <c r="N192" s="30">
        <v>33374.199999999997</v>
      </c>
      <c r="O192" s="30">
        <v>36710.699999999997</v>
      </c>
      <c r="P192" s="30">
        <v>35359</v>
      </c>
      <c r="Q192" s="31">
        <v>36292.6</v>
      </c>
      <c r="R192" s="29">
        <v>27205.7</v>
      </c>
      <c r="S192" s="29">
        <v>33759.699999999997</v>
      </c>
      <c r="T192" s="29">
        <v>31516</v>
      </c>
      <c r="U192" s="30">
        <v>33496.9</v>
      </c>
      <c r="V192" s="30">
        <v>36110.1</v>
      </c>
      <c r="W192" s="30">
        <v>36372.199999999997</v>
      </c>
      <c r="X192" s="33">
        <v>35931.800000000003</v>
      </c>
    </row>
    <row r="193" spans="2:24" ht="12.75" customHeight="1" x14ac:dyDescent="0.2">
      <c r="B193" s="920"/>
      <c r="C193" s="114">
        <v>2019</v>
      </c>
      <c r="D193" s="29" t="s">
        <v>69</v>
      </c>
      <c r="E193" s="29">
        <v>40055.9</v>
      </c>
      <c r="F193" s="29" t="s">
        <v>69</v>
      </c>
      <c r="G193" s="30">
        <v>37819</v>
      </c>
      <c r="H193" s="30">
        <v>41474.199999999997</v>
      </c>
      <c r="I193" s="30">
        <v>43975.1</v>
      </c>
      <c r="J193" s="31">
        <v>41412.6</v>
      </c>
      <c r="K193" s="29" t="s">
        <v>69</v>
      </c>
      <c r="L193" s="29">
        <v>37544.199999999997</v>
      </c>
      <c r="M193" s="29" t="s">
        <v>69</v>
      </c>
      <c r="N193" s="30">
        <v>38533.300000000003</v>
      </c>
      <c r="O193" s="30">
        <v>42598.9</v>
      </c>
      <c r="P193" s="30">
        <v>41394.699999999997</v>
      </c>
      <c r="Q193" s="31">
        <v>42148</v>
      </c>
      <c r="R193" s="29" t="s">
        <v>69</v>
      </c>
      <c r="S193" s="29">
        <v>38936.6</v>
      </c>
      <c r="T193" s="29" t="s">
        <v>69</v>
      </c>
      <c r="U193" s="30">
        <v>38185.199999999997</v>
      </c>
      <c r="V193" s="30">
        <v>41822.400000000001</v>
      </c>
      <c r="W193" s="30">
        <v>42779.3</v>
      </c>
      <c r="X193" s="33">
        <v>41650.1</v>
      </c>
    </row>
    <row r="194" spans="2:24" ht="12.75" customHeight="1" x14ac:dyDescent="0.2">
      <c r="B194" s="920"/>
      <c r="C194" s="114">
        <v>2020</v>
      </c>
      <c r="D194" s="29" t="s">
        <v>69</v>
      </c>
      <c r="E194" s="29">
        <v>42792.7</v>
      </c>
      <c r="F194" s="29" t="s">
        <v>69</v>
      </c>
      <c r="G194" s="30">
        <v>41190.9</v>
      </c>
      <c r="H194" s="30">
        <v>46847.5</v>
      </c>
      <c r="I194" s="30">
        <v>47446.7</v>
      </c>
      <c r="J194" s="31">
        <v>46685.4</v>
      </c>
      <c r="K194" s="29" t="s">
        <v>69</v>
      </c>
      <c r="L194" s="29">
        <v>41455.699999999997</v>
      </c>
      <c r="M194" s="29" t="s">
        <v>69</v>
      </c>
      <c r="N194" s="30">
        <v>41643.4</v>
      </c>
      <c r="O194" s="30">
        <v>47629.2</v>
      </c>
      <c r="P194" s="30">
        <v>45650</v>
      </c>
      <c r="Q194" s="31">
        <v>47042.400000000001</v>
      </c>
      <c r="R194" s="29">
        <v>40131.199999999997</v>
      </c>
      <c r="S194" s="29">
        <v>42153.3</v>
      </c>
      <c r="T194" s="29">
        <v>41546.300000000003</v>
      </c>
      <c r="U194" s="30">
        <v>41433.300000000003</v>
      </c>
      <c r="V194" s="30">
        <v>47090.400000000001</v>
      </c>
      <c r="W194" s="30">
        <v>46591.4</v>
      </c>
      <c r="X194" s="33">
        <v>46801.3</v>
      </c>
    </row>
    <row r="195" spans="2:24" ht="12.75" customHeight="1" x14ac:dyDescent="0.2">
      <c r="B195" s="920"/>
      <c r="C195" s="114">
        <v>2021</v>
      </c>
      <c r="D195" s="29" t="s">
        <v>69</v>
      </c>
      <c r="E195" s="29">
        <v>44755.7</v>
      </c>
      <c r="F195" s="29" t="s">
        <v>69</v>
      </c>
      <c r="G195" s="30">
        <v>44137</v>
      </c>
      <c r="H195" s="30">
        <v>50669.8</v>
      </c>
      <c r="I195" s="30">
        <v>50291.199999999997</v>
      </c>
      <c r="J195" s="31">
        <v>50398.9</v>
      </c>
      <c r="K195" s="29" t="s">
        <v>69</v>
      </c>
      <c r="L195" s="29">
        <v>44994.3</v>
      </c>
      <c r="M195" s="29">
        <v>43987</v>
      </c>
      <c r="N195" s="30">
        <v>44934.400000000001</v>
      </c>
      <c r="O195" s="30">
        <v>51576.4</v>
      </c>
      <c r="P195" s="30">
        <v>49456.7</v>
      </c>
      <c r="Q195" s="31">
        <v>50971.3</v>
      </c>
      <c r="R195" s="29" t="s">
        <v>69</v>
      </c>
      <c r="S195" s="29">
        <v>44866.6</v>
      </c>
      <c r="T195" s="29">
        <v>45081.3</v>
      </c>
      <c r="U195" s="30">
        <v>44477.599999999999</v>
      </c>
      <c r="V195" s="30">
        <v>50950</v>
      </c>
      <c r="W195" s="30">
        <v>49955.6</v>
      </c>
      <c r="X195" s="33">
        <v>50582</v>
      </c>
    </row>
    <row r="196" spans="2:24" ht="12.75" customHeight="1" x14ac:dyDescent="0.2">
      <c r="B196" s="920"/>
      <c r="C196" s="114">
        <v>2022</v>
      </c>
      <c r="D196" s="29" t="s">
        <v>69</v>
      </c>
      <c r="E196" s="29">
        <v>44776.2</v>
      </c>
      <c r="F196" s="29" t="s">
        <v>69</v>
      </c>
      <c r="G196" s="30">
        <v>43502.400000000001</v>
      </c>
      <c r="H196" s="30">
        <v>51163.3</v>
      </c>
      <c r="I196" s="30">
        <v>52730.5</v>
      </c>
      <c r="J196" s="31">
        <v>50853.7</v>
      </c>
      <c r="K196" s="29" t="s">
        <v>69</v>
      </c>
      <c r="L196" s="29">
        <v>47326.3</v>
      </c>
      <c r="M196" s="29">
        <v>40634.1</v>
      </c>
      <c r="N196" s="30">
        <v>44843.6</v>
      </c>
      <c r="O196" s="30">
        <v>53055.3</v>
      </c>
      <c r="P196" s="30">
        <v>49196.800000000003</v>
      </c>
      <c r="Q196" s="31">
        <v>52290.5</v>
      </c>
      <c r="R196" s="29">
        <v>39757.9</v>
      </c>
      <c r="S196" s="29">
        <v>45887.199999999997</v>
      </c>
      <c r="T196" s="29">
        <v>42528.4</v>
      </c>
      <c r="U196" s="30">
        <v>44103.4</v>
      </c>
      <c r="V196" s="30">
        <v>51747</v>
      </c>
      <c r="W196" s="30">
        <v>51352.7</v>
      </c>
      <c r="X196" s="33">
        <v>51313.1</v>
      </c>
    </row>
    <row r="197" spans="2:24" ht="12.75" customHeight="1" thickBot="1" x14ac:dyDescent="0.25">
      <c r="B197" s="922"/>
      <c r="C197" s="115">
        <v>2023</v>
      </c>
      <c r="D197" s="35" t="s">
        <v>69</v>
      </c>
      <c r="E197" s="35">
        <v>48307</v>
      </c>
      <c r="F197" s="35">
        <v>43032.3</v>
      </c>
      <c r="G197" s="36">
        <v>44270.6</v>
      </c>
      <c r="H197" s="36">
        <v>53136.1</v>
      </c>
      <c r="I197" s="36">
        <v>54162.5</v>
      </c>
      <c r="J197" s="37">
        <v>52764.6</v>
      </c>
      <c r="K197" s="35" t="s">
        <v>69</v>
      </c>
      <c r="L197" s="35">
        <v>48796.800000000003</v>
      </c>
      <c r="M197" s="35">
        <v>45533.2</v>
      </c>
      <c r="N197" s="36">
        <v>46947.8</v>
      </c>
      <c r="O197" s="36">
        <v>55178.6</v>
      </c>
      <c r="P197" s="36">
        <v>51551.6</v>
      </c>
      <c r="Q197" s="37">
        <v>54384.7</v>
      </c>
      <c r="R197" s="35" t="s">
        <v>69</v>
      </c>
      <c r="S197" s="35">
        <v>48535.4</v>
      </c>
      <c r="T197" s="35">
        <v>44262.6</v>
      </c>
      <c r="U197" s="36">
        <v>45347.199999999997</v>
      </c>
      <c r="V197" s="36">
        <v>53764.800000000003</v>
      </c>
      <c r="W197" s="36">
        <v>53073.8</v>
      </c>
      <c r="X197" s="39">
        <v>53281.8</v>
      </c>
    </row>
    <row r="198" spans="2:24" ht="12.75" customHeight="1" x14ac:dyDescent="0.2">
      <c r="B198" s="918" t="s">
        <v>270</v>
      </c>
      <c r="C198" s="906">
        <v>2011</v>
      </c>
      <c r="D198" s="29">
        <v>25124.9</v>
      </c>
      <c r="E198" s="29">
        <v>23734.5</v>
      </c>
      <c r="F198" s="29">
        <v>24752.1</v>
      </c>
      <c r="G198" s="30">
        <v>23121.599999999999</v>
      </c>
      <c r="H198" s="30">
        <v>25029.8</v>
      </c>
      <c r="I198" s="30">
        <v>27508.1</v>
      </c>
      <c r="J198" s="31">
        <v>24631.5</v>
      </c>
      <c r="K198" s="29">
        <v>23467.1</v>
      </c>
      <c r="L198" s="29">
        <v>23685.1</v>
      </c>
      <c r="M198" s="29">
        <v>24610.2</v>
      </c>
      <c r="N198" s="30">
        <v>23502.2</v>
      </c>
      <c r="O198" s="30">
        <v>25414.799999999999</v>
      </c>
      <c r="P198" s="30" t="s">
        <v>69</v>
      </c>
      <c r="Q198" s="31">
        <v>24569</v>
      </c>
      <c r="R198" s="29">
        <v>23874.5</v>
      </c>
      <c r="S198" s="29">
        <v>23714</v>
      </c>
      <c r="T198" s="29">
        <v>24696.9</v>
      </c>
      <c r="U198" s="30">
        <v>23251.8</v>
      </c>
      <c r="V198" s="30">
        <v>25150</v>
      </c>
      <c r="W198" s="30">
        <v>27268.3</v>
      </c>
      <c r="X198" s="33">
        <v>24608.1</v>
      </c>
    </row>
    <row r="199" spans="2:24" ht="12.75" customHeight="1" x14ac:dyDescent="0.2">
      <c r="B199" s="920"/>
      <c r="C199" s="114">
        <v>2012</v>
      </c>
      <c r="D199" s="29">
        <v>25516.6</v>
      </c>
      <c r="E199" s="29">
        <v>25056.5</v>
      </c>
      <c r="F199" s="29">
        <v>25719</v>
      </c>
      <c r="G199" s="30">
        <v>23859.7</v>
      </c>
      <c r="H199" s="30">
        <v>25159.7</v>
      </c>
      <c r="I199" s="30" t="s">
        <v>69</v>
      </c>
      <c r="J199" s="31">
        <v>25374.6</v>
      </c>
      <c r="K199" s="29">
        <v>24533.4</v>
      </c>
      <c r="L199" s="29">
        <v>25015.4</v>
      </c>
      <c r="M199" s="29">
        <v>25691.7</v>
      </c>
      <c r="N199" s="30">
        <v>24567.3</v>
      </c>
      <c r="O199" s="30">
        <v>25776.1</v>
      </c>
      <c r="P199" s="30">
        <v>27112.400000000001</v>
      </c>
      <c r="Q199" s="31">
        <v>25523.4</v>
      </c>
      <c r="R199" s="29">
        <v>24794.3</v>
      </c>
      <c r="S199" s="29">
        <v>25038.5</v>
      </c>
      <c r="T199" s="29">
        <v>25708.7</v>
      </c>
      <c r="U199" s="30">
        <v>24106.1</v>
      </c>
      <c r="V199" s="30">
        <v>25356.400000000001</v>
      </c>
      <c r="W199" s="30">
        <v>27004.7</v>
      </c>
      <c r="X199" s="33">
        <v>25430.400000000001</v>
      </c>
    </row>
    <row r="200" spans="2:24" ht="12.75" customHeight="1" x14ac:dyDescent="0.2">
      <c r="B200" s="920"/>
      <c r="C200" s="114">
        <v>2013</v>
      </c>
      <c r="D200" s="29">
        <v>24731.5</v>
      </c>
      <c r="E200" s="29">
        <v>25069</v>
      </c>
      <c r="F200" s="29">
        <v>25542.9</v>
      </c>
      <c r="G200" s="30">
        <v>24180.400000000001</v>
      </c>
      <c r="H200" s="30">
        <v>25016.1</v>
      </c>
      <c r="I200" s="30">
        <v>27063.3</v>
      </c>
      <c r="J200" s="31">
        <v>25233</v>
      </c>
      <c r="K200" s="29">
        <v>25059.1</v>
      </c>
      <c r="L200" s="29">
        <v>24876.2</v>
      </c>
      <c r="M200" s="29">
        <v>25530.6</v>
      </c>
      <c r="N200" s="30">
        <v>24127.4</v>
      </c>
      <c r="O200" s="30">
        <v>25386.9</v>
      </c>
      <c r="P200" s="30">
        <v>27039.3</v>
      </c>
      <c r="Q200" s="31">
        <v>25300.6</v>
      </c>
      <c r="R200" s="29">
        <v>24976.799999999999</v>
      </c>
      <c r="S200" s="29">
        <v>24983.8</v>
      </c>
      <c r="T200" s="29">
        <v>25538.2</v>
      </c>
      <c r="U200" s="30">
        <v>24161.599999999999</v>
      </c>
      <c r="V200" s="30">
        <v>25132.7</v>
      </c>
      <c r="W200" s="30">
        <v>27050</v>
      </c>
      <c r="X200" s="33">
        <v>25258.2</v>
      </c>
    </row>
    <row r="201" spans="2:24" ht="12.75" customHeight="1" x14ac:dyDescent="0.2">
      <c r="B201" s="920"/>
      <c r="C201" s="114">
        <v>2014</v>
      </c>
      <c r="D201" s="29">
        <v>25371.200000000001</v>
      </c>
      <c r="E201" s="29">
        <v>25358.1</v>
      </c>
      <c r="F201" s="29">
        <v>26040.2</v>
      </c>
      <c r="G201" s="30">
        <v>24179.8</v>
      </c>
      <c r="H201" s="30">
        <v>25568.1</v>
      </c>
      <c r="I201" s="30">
        <v>26251.8</v>
      </c>
      <c r="J201" s="31">
        <v>25675.9</v>
      </c>
      <c r="K201" s="29">
        <v>25366.6</v>
      </c>
      <c r="L201" s="29">
        <v>25237</v>
      </c>
      <c r="M201" s="29">
        <v>25796.6</v>
      </c>
      <c r="N201" s="30">
        <v>24296.3</v>
      </c>
      <c r="O201" s="30">
        <v>25884.799999999999</v>
      </c>
      <c r="P201" s="30">
        <v>26772.2</v>
      </c>
      <c r="Q201" s="31">
        <v>25630.2</v>
      </c>
      <c r="R201" s="29">
        <v>25367.7</v>
      </c>
      <c r="S201" s="29">
        <v>25305.599999999999</v>
      </c>
      <c r="T201" s="29">
        <v>25948.400000000001</v>
      </c>
      <c r="U201" s="30">
        <v>24221.9</v>
      </c>
      <c r="V201" s="30">
        <v>25667.4</v>
      </c>
      <c r="W201" s="30">
        <v>26527.200000000001</v>
      </c>
      <c r="X201" s="33">
        <v>25658.9</v>
      </c>
    </row>
    <row r="202" spans="2:24" ht="12.75" customHeight="1" x14ac:dyDescent="0.2">
      <c r="B202" s="920"/>
      <c r="C202" s="114">
        <v>2015</v>
      </c>
      <c r="D202" s="29">
        <v>25609.7</v>
      </c>
      <c r="E202" s="29">
        <v>26172.400000000001</v>
      </c>
      <c r="F202" s="29">
        <v>26849</v>
      </c>
      <c r="G202" s="30">
        <v>24353.599999999999</v>
      </c>
      <c r="H202" s="30">
        <v>26334.6</v>
      </c>
      <c r="I202" s="30">
        <v>27635.9</v>
      </c>
      <c r="J202" s="31">
        <v>26409.9</v>
      </c>
      <c r="K202" s="29">
        <v>25944.7</v>
      </c>
      <c r="L202" s="29">
        <v>25978.7</v>
      </c>
      <c r="M202" s="29">
        <v>26529.7</v>
      </c>
      <c r="N202" s="30">
        <v>24929.9</v>
      </c>
      <c r="O202" s="30">
        <v>26376.1</v>
      </c>
      <c r="P202" s="30">
        <v>27220.5</v>
      </c>
      <c r="Q202" s="31">
        <v>26285.3</v>
      </c>
      <c r="R202" s="29">
        <v>25845</v>
      </c>
      <c r="S202" s="29">
        <v>26089.1</v>
      </c>
      <c r="T202" s="29">
        <v>26725.1</v>
      </c>
      <c r="U202" s="30">
        <v>24560.9</v>
      </c>
      <c r="V202" s="30">
        <v>26347.599999999999</v>
      </c>
      <c r="W202" s="30">
        <v>27445</v>
      </c>
      <c r="X202" s="33">
        <v>26363.3</v>
      </c>
    </row>
    <row r="203" spans="2:24" ht="12.75" customHeight="1" x14ac:dyDescent="0.2">
      <c r="B203" s="920"/>
      <c r="C203" s="114">
        <v>2016</v>
      </c>
      <c r="D203" s="29">
        <v>26994.5</v>
      </c>
      <c r="E203" s="29">
        <v>27569.3</v>
      </c>
      <c r="F203" s="29">
        <v>28204.3</v>
      </c>
      <c r="G203" s="30">
        <v>26463.1</v>
      </c>
      <c r="H203" s="30">
        <v>27605.599999999999</v>
      </c>
      <c r="I203" s="30">
        <v>28350.3</v>
      </c>
      <c r="J203" s="31">
        <v>27784.5</v>
      </c>
      <c r="K203" s="29">
        <v>26855.599999999999</v>
      </c>
      <c r="L203" s="29">
        <v>27094.799999999999</v>
      </c>
      <c r="M203" s="29">
        <v>27862.1</v>
      </c>
      <c r="N203" s="30">
        <v>26194.3</v>
      </c>
      <c r="O203" s="30">
        <v>27662.7</v>
      </c>
      <c r="P203" s="30">
        <v>26834.1</v>
      </c>
      <c r="Q203" s="31">
        <v>27545.9</v>
      </c>
      <c r="R203" s="29">
        <v>26898</v>
      </c>
      <c r="S203" s="29">
        <v>27368.7</v>
      </c>
      <c r="T203" s="29">
        <v>28070.6</v>
      </c>
      <c r="U203" s="30">
        <v>26366.799999999999</v>
      </c>
      <c r="V203" s="30">
        <v>27623.599999999999</v>
      </c>
      <c r="W203" s="30">
        <v>27812.5</v>
      </c>
      <c r="X203" s="33">
        <v>27695.599999999999</v>
      </c>
    </row>
    <row r="204" spans="2:24" ht="12.75" customHeight="1" x14ac:dyDescent="0.2">
      <c r="B204" s="920"/>
      <c r="C204" s="114">
        <v>2017</v>
      </c>
      <c r="D204" s="29">
        <v>29496.799999999999</v>
      </c>
      <c r="E204" s="29">
        <v>29567.200000000001</v>
      </c>
      <c r="F204" s="29">
        <v>30085.7</v>
      </c>
      <c r="G204" s="30">
        <v>28215.599999999999</v>
      </c>
      <c r="H204" s="30">
        <v>29734.400000000001</v>
      </c>
      <c r="I204" s="30">
        <v>31034.799999999999</v>
      </c>
      <c r="J204" s="31">
        <v>29760.7</v>
      </c>
      <c r="K204" s="29">
        <v>29187.9</v>
      </c>
      <c r="L204" s="29">
        <v>29181.7</v>
      </c>
      <c r="M204" s="29">
        <v>29892.1</v>
      </c>
      <c r="N204" s="30">
        <v>28059</v>
      </c>
      <c r="O204" s="30">
        <v>29843.1</v>
      </c>
      <c r="P204" s="30">
        <v>30810</v>
      </c>
      <c r="Q204" s="31">
        <v>29629.5</v>
      </c>
      <c r="R204" s="29">
        <v>29274.3</v>
      </c>
      <c r="S204" s="29">
        <v>29404.3</v>
      </c>
      <c r="T204" s="29">
        <v>30009.5</v>
      </c>
      <c r="U204" s="30">
        <v>28158.2</v>
      </c>
      <c r="V204" s="30">
        <v>29768.7</v>
      </c>
      <c r="W204" s="30">
        <v>30954.799999999999</v>
      </c>
      <c r="X204" s="33">
        <v>29711.599999999999</v>
      </c>
    </row>
    <row r="205" spans="2:24" ht="12.75" customHeight="1" x14ac:dyDescent="0.2">
      <c r="B205" s="920"/>
      <c r="C205" s="114">
        <v>2018</v>
      </c>
      <c r="D205" s="29">
        <v>33828.300000000003</v>
      </c>
      <c r="E205" s="29">
        <v>32811.1</v>
      </c>
      <c r="F205" s="29">
        <v>33690.6</v>
      </c>
      <c r="G205" s="30">
        <v>31567.5</v>
      </c>
      <c r="H205" s="30">
        <v>33084.1</v>
      </c>
      <c r="I205" s="30">
        <v>34067.699999999997</v>
      </c>
      <c r="J205" s="31">
        <v>33208.9</v>
      </c>
      <c r="K205" s="29">
        <v>32155.200000000001</v>
      </c>
      <c r="L205" s="29">
        <v>32616.3</v>
      </c>
      <c r="M205" s="29">
        <v>33430.699999999997</v>
      </c>
      <c r="N205" s="30">
        <v>31701.200000000001</v>
      </c>
      <c r="O205" s="30">
        <v>33272.6</v>
      </c>
      <c r="P205" s="30">
        <v>34087.300000000003</v>
      </c>
      <c r="Q205" s="31">
        <v>33109.599999999999</v>
      </c>
      <c r="R205" s="29">
        <v>32614.799999999999</v>
      </c>
      <c r="S205" s="29">
        <v>32728.799999999999</v>
      </c>
      <c r="T205" s="29">
        <v>33588.1</v>
      </c>
      <c r="U205" s="30">
        <v>31618</v>
      </c>
      <c r="V205" s="30">
        <v>33143.300000000003</v>
      </c>
      <c r="W205" s="30">
        <v>34074.699999999997</v>
      </c>
      <c r="X205" s="33">
        <v>33171.800000000003</v>
      </c>
    </row>
    <row r="206" spans="2:24" ht="12.75" customHeight="1" x14ac:dyDescent="0.2">
      <c r="B206" s="920"/>
      <c r="C206" s="114">
        <v>2019</v>
      </c>
      <c r="D206" s="29">
        <v>37767.699999999997</v>
      </c>
      <c r="E206" s="29">
        <v>37750.9</v>
      </c>
      <c r="F206" s="29">
        <v>38620.699999999997</v>
      </c>
      <c r="G206" s="30">
        <v>36492.400000000001</v>
      </c>
      <c r="H206" s="30">
        <v>38427</v>
      </c>
      <c r="I206" s="30">
        <v>38428</v>
      </c>
      <c r="J206" s="31">
        <v>38280.6</v>
      </c>
      <c r="K206" s="29">
        <v>37053.9</v>
      </c>
      <c r="L206" s="29">
        <v>37589.199999999997</v>
      </c>
      <c r="M206" s="29">
        <v>38503.300000000003</v>
      </c>
      <c r="N206" s="30">
        <v>36079.4</v>
      </c>
      <c r="O206" s="30">
        <v>38558.6</v>
      </c>
      <c r="P206" s="30">
        <v>39350.699999999997</v>
      </c>
      <c r="Q206" s="31">
        <v>38167.5</v>
      </c>
      <c r="R206" s="29">
        <v>37198.699999999997</v>
      </c>
      <c r="S206" s="29">
        <v>37679.9</v>
      </c>
      <c r="T206" s="29">
        <v>38574.199999999997</v>
      </c>
      <c r="U206" s="30">
        <v>36335.4</v>
      </c>
      <c r="V206" s="30">
        <v>38468.699999999997</v>
      </c>
      <c r="W206" s="30">
        <v>38765.300000000003</v>
      </c>
      <c r="X206" s="33">
        <v>38237.9</v>
      </c>
    </row>
    <row r="207" spans="2:24" ht="12.75" customHeight="1" x14ac:dyDescent="0.2">
      <c r="B207" s="920"/>
      <c r="C207" s="114">
        <v>2020</v>
      </c>
      <c r="D207" s="29">
        <v>42598.2</v>
      </c>
      <c r="E207" s="29">
        <v>42673.1</v>
      </c>
      <c r="F207" s="29">
        <v>43308.4</v>
      </c>
      <c r="G207" s="30">
        <v>41106.5</v>
      </c>
      <c r="H207" s="30">
        <v>43182.5</v>
      </c>
      <c r="I207" s="30">
        <v>44532.9</v>
      </c>
      <c r="J207" s="31">
        <v>43011.9</v>
      </c>
      <c r="K207" s="29">
        <v>41370.300000000003</v>
      </c>
      <c r="L207" s="29">
        <v>41674.1</v>
      </c>
      <c r="M207" s="29">
        <v>43141.2</v>
      </c>
      <c r="N207" s="30">
        <v>40648.800000000003</v>
      </c>
      <c r="O207" s="30">
        <v>43061.4</v>
      </c>
      <c r="P207" s="30">
        <v>44724.1</v>
      </c>
      <c r="Q207" s="31">
        <v>42676.5</v>
      </c>
      <c r="R207" s="29">
        <v>41616.400000000001</v>
      </c>
      <c r="S207" s="29">
        <v>42219.9</v>
      </c>
      <c r="T207" s="29">
        <v>43241.2</v>
      </c>
      <c r="U207" s="30">
        <v>40933.1</v>
      </c>
      <c r="V207" s="30">
        <v>43144.2</v>
      </c>
      <c r="W207" s="30">
        <v>44608.800000000003</v>
      </c>
      <c r="X207" s="33">
        <v>42884.1</v>
      </c>
    </row>
    <row r="208" spans="2:24" ht="12.75" customHeight="1" x14ac:dyDescent="0.2">
      <c r="B208" s="920"/>
      <c r="C208" s="114">
        <v>2021</v>
      </c>
      <c r="D208" s="29">
        <v>45356.1</v>
      </c>
      <c r="E208" s="29">
        <v>44927</v>
      </c>
      <c r="F208" s="29">
        <v>46036.9</v>
      </c>
      <c r="G208" s="30">
        <v>43539.9</v>
      </c>
      <c r="H208" s="30">
        <v>45848.4</v>
      </c>
      <c r="I208" s="30">
        <v>46452.3</v>
      </c>
      <c r="J208" s="31">
        <v>45624.6</v>
      </c>
      <c r="K208" s="29">
        <v>44468.1</v>
      </c>
      <c r="L208" s="29">
        <v>44417</v>
      </c>
      <c r="M208" s="29">
        <v>45866.9</v>
      </c>
      <c r="N208" s="30">
        <v>43301.599999999999</v>
      </c>
      <c r="O208" s="30">
        <v>45842.6</v>
      </c>
      <c r="P208" s="30">
        <v>47086.400000000001</v>
      </c>
      <c r="Q208" s="31">
        <v>45415.3</v>
      </c>
      <c r="R208" s="29">
        <v>44637.5</v>
      </c>
      <c r="S208" s="29">
        <v>44704.3</v>
      </c>
      <c r="T208" s="29">
        <v>45968</v>
      </c>
      <c r="U208" s="30">
        <v>43449.1</v>
      </c>
      <c r="V208" s="30">
        <v>45846.6</v>
      </c>
      <c r="W208" s="30">
        <v>46699.1</v>
      </c>
      <c r="X208" s="33">
        <v>45545.3</v>
      </c>
    </row>
    <row r="209" spans="2:24" ht="12.75" customHeight="1" x14ac:dyDescent="0.2">
      <c r="B209" s="920"/>
      <c r="C209" s="114">
        <v>2022</v>
      </c>
      <c r="D209" s="29">
        <v>44087.4</v>
      </c>
      <c r="E209" s="29">
        <v>44991</v>
      </c>
      <c r="F209" s="29">
        <v>45708.4</v>
      </c>
      <c r="G209" s="30">
        <v>43271.4</v>
      </c>
      <c r="H209" s="30">
        <v>45674.6</v>
      </c>
      <c r="I209" s="30">
        <v>44929.9</v>
      </c>
      <c r="J209" s="31">
        <v>45391.5</v>
      </c>
      <c r="K209" s="29">
        <v>44379.1</v>
      </c>
      <c r="L209" s="29">
        <v>44270.6</v>
      </c>
      <c r="M209" s="29">
        <v>45882.2</v>
      </c>
      <c r="N209" s="30">
        <v>43707.5</v>
      </c>
      <c r="O209" s="30">
        <v>45648</v>
      </c>
      <c r="P209" s="30">
        <v>46335.7</v>
      </c>
      <c r="Q209" s="31">
        <v>45382.400000000001</v>
      </c>
      <c r="R209" s="29">
        <v>44320</v>
      </c>
      <c r="S209" s="29">
        <v>44682.7</v>
      </c>
      <c r="T209" s="29">
        <v>45779.5</v>
      </c>
      <c r="U209" s="30">
        <v>43440.800000000003</v>
      </c>
      <c r="V209" s="30">
        <v>45666.3</v>
      </c>
      <c r="W209" s="30">
        <v>45533.2</v>
      </c>
      <c r="X209" s="33">
        <v>45388</v>
      </c>
    </row>
    <row r="210" spans="2:24" ht="12.75" customHeight="1" thickBot="1" x14ac:dyDescent="0.25">
      <c r="B210" s="922"/>
      <c r="C210" s="115">
        <v>2023</v>
      </c>
      <c r="D210" s="35">
        <v>47124.1</v>
      </c>
      <c r="E210" s="35">
        <v>47006.1</v>
      </c>
      <c r="F210" s="35">
        <v>47756.3</v>
      </c>
      <c r="G210" s="36">
        <v>45304.3</v>
      </c>
      <c r="H210" s="36">
        <v>47724.4</v>
      </c>
      <c r="I210" s="36">
        <v>47220.800000000003</v>
      </c>
      <c r="J210" s="37">
        <v>47435.8</v>
      </c>
      <c r="K210" s="35">
        <v>45800.1</v>
      </c>
      <c r="L210" s="35">
        <v>45695.7</v>
      </c>
      <c r="M210" s="35">
        <v>47550.8</v>
      </c>
      <c r="N210" s="36">
        <v>45452.9</v>
      </c>
      <c r="O210" s="36">
        <v>48016.5</v>
      </c>
      <c r="P210" s="36">
        <v>46650.9</v>
      </c>
      <c r="Q210" s="37">
        <v>47203.8</v>
      </c>
      <c r="R210" s="35">
        <v>46045.2</v>
      </c>
      <c r="S210" s="35">
        <v>46432.3</v>
      </c>
      <c r="T210" s="35">
        <v>47670.9</v>
      </c>
      <c r="U210" s="36">
        <v>45361.7</v>
      </c>
      <c r="V210" s="36">
        <v>47814.2</v>
      </c>
      <c r="W210" s="36">
        <v>47004</v>
      </c>
      <c r="X210" s="39">
        <v>47347.4</v>
      </c>
    </row>
    <row r="211" spans="2:24" x14ac:dyDescent="0.2">
      <c r="X211" s="13" t="s">
        <v>110</v>
      </c>
    </row>
    <row r="214" spans="2:24" ht="16.5" thickBot="1" x14ac:dyDescent="0.3">
      <c r="B214" s="694" t="s">
        <v>295</v>
      </c>
    </row>
    <row r="215" spans="2:24" ht="12.75" customHeight="1" x14ac:dyDescent="0.2">
      <c r="B215" s="1016" t="s">
        <v>45</v>
      </c>
      <c r="C215" s="968" t="s">
        <v>6</v>
      </c>
      <c r="D215" s="975" t="s">
        <v>40</v>
      </c>
      <c r="E215" s="975"/>
      <c r="F215" s="975"/>
      <c r="G215" s="975"/>
      <c r="H215" s="975"/>
      <c r="I215" s="975"/>
      <c r="J215" s="975"/>
      <c r="K215" s="984" t="s">
        <v>41</v>
      </c>
      <c r="L215" s="975"/>
      <c r="M215" s="975"/>
      <c r="N215" s="975"/>
      <c r="O215" s="975"/>
      <c r="P215" s="975"/>
      <c r="Q215" s="976"/>
      <c r="R215" s="984" t="s">
        <v>42</v>
      </c>
      <c r="S215" s="975"/>
      <c r="T215" s="975"/>
      <c r="U215" s="975"/>
      <c r="V215" s="975"/>
      <c r="W215" s="975"/>
      <c r="X215" s="985"/>
    </row>
    <row r="216" spans="2:24" x14ac:dyDescent="0.2">
      <c r="B216" s="1017"/>
      <c r="C216" s="969"/>
      <c r="D216" s="971" t="s">
        <v>117</v>
      </c>
      <c r="E216" s="977"/>
      <c r="F216" s="977"/>
      <c r="G216" s="977"/>
      <c r="H216" s="977"/>
      <c r="I216" s="977"/>
      <c r="J216" s="1027" t="s">
        <v>149</v>
      </c>
      <c r="K216" s="986" t="s">
        <v>117</v>
      </c>
      <c r="L216" s="977"/>
      <c r="M216" s="977"/>
      <c r="N216" s="977"/>
      <c r="O216" s="977"/>
      <c r="P216" s="977"/>
      <c r="Q216" s="1030" t="s">
        <v>149</v>
      </c>
      <c r="R216" s="986" t="s">
        <v>117</v>
      </c>
      <c r="S216" s="977"/>
      <c r="T216" s="977"/>
      <c r="U216" s="977"/>
      <c r="V216" s="977"/>
      <c r="W216" s="977"/>
      <c r="X216" s="1033" t="s">
        <v>149</v>
      </c>
    </row>
    <row r="217" spans="2:24" ht="12.75" customHeight="1" x14ac:dyDescent="0.2">
      <c r="B217" s="1017"/>
      <c r="C217" s="969"/>
      <c r="D217" s="1018" t="s">
        <v>65</v>
      </c>
      <c r="E217" s="1020" t="s">
        <v>64</v>
      </c>
      <c r="F217" s="1020" t="s">
        <v>61</v>
      </c>
      <c r="G217" s="1022" t="s">
        <v>145</v>
      </c>
      <c r="H217" s="972"/>
      <c r="I217" s="972"/>
      <c r="J217" s="1028"/>
      <c r="K217" s="1023" t="s">
        <v>65</v>
      </c>
      <c r="L217" s="1020" t="s">
        <v>64</v>
      </c>
      <c r="M217" s="1020" t="s">
        <v>61</v>
      </c>
      <c r="N217" s="1022" t="s">
        <v>145</v>
      </c>
      <c r="O217" s="972"/>
      <c r="P217" s="972"/>
      <c r="Q217" s="1031"/>
      <c r="R217" s="1023" t="s">
        <v>65</v>
      </c>
      <c r="S217" s="1020" t="s">
        <v>64</v>
      </c>
      <c r="T217" s="1020" t="s">
        <v>61</v>
      </c>
      <c r="U217" s="1022" t="s">
        <v>145</v>
      </c>
      <c r="V217" s="972"/>
      <c r="W217" s="972"/>
      <c r="X217" s="1034"/>
    </row>
    <row r="218" spans="2:24" ht="75" customHeight="1" thickBot="1" x14ac:dyDescent="0.25">
      <c r="B218" s="1017"/>
      <c r="C218" s="970"/>
      <c r="D218" s="1019"/>
      <c r="E218" s="1021"/>
      <c r="F218" s="1021"/>
      <c r="G218" s="109" t="s">
        <v>146</v>
      </c>
      <c r="H218" s="110" t="s">
        <v>147</v>
      </c>
      <c r="I218" s="110" t="s">
        <v>148</v>
      </c>
      <c r="J218" s="1029"/>
      <c r="K218" s="1024"/>
      <c r="L218" s="1021"/>
      <c r="M218" s="1021"/>
      <c r="N218" s="109" t="s">
        <v>146</v>
      </c>
      <c r="O218" s="110" t="s">
        <v>147</v>
      </c>
      <c r="P218" s="110" t="s">
        <v>148</v>
      </c>
      <c r="Q218" s="1032"/>
      <c r="R218" s="1024"/>
      <c r="S218" s="1021"/>
      <c r="T218" s="1021"/>
      <c r="U218" s="109" t="s">
        <v>146</v>
      </c>
      <c r="V218" s="110" t="s">
        <v>147</v>
      </c>
      <c r="W218" s="110" t="s">
        <v>148</v>
      </c>
      <c r="X218" s="1035"/>
    </row>
    <row r="219" spans="2:24" ht="13.5" thickTop="1" x14ac:dyDescent="0.2">
      <c r="B219" s="943" t="s">
        <v>128</v>
      </c>
      <c r="C219" s="881">
        <v>2011</v>
      </c>
      <c r="D219" s="883">
        <v>17302.2</v>
      </c>
      <c r="E219" s="17">
        <v>19600.099999999999</v>
      </c>
      <c r="F219" s="17">
        <v>19158.3</v>
      </c>
      <c r="G219" s="18">
        <v>22821.8</v>
      </c>
      <c r="H219" s="18">
        <v>25032.1</v>
      </c>
      <c r="I219" s="18">
        <v>27353.4</v>
      </c>
      <c r="J219" s="19">
        <v>20537.5</v>
      </c>
      <c r="K219" s="17">
        <v>19518.900000000001</v>
      </c>
      <c r="L219" s="17">
        <v>21350</v>
      </c>
      <c r="M219" s="17">
        <v>22392.7</v>
      </c>
      <c r="N219" s="18">
        <v>25529.1</v>
      </c>
      <c r="O219" s="18">
        <v>27077.5</v>
      </c>
      <c r="P219" s="18">
        <v>32520.5</v>
      </c>
      <c r="Q219" s="19">
        <v>23284.799999999999</v>
      </c>
      <c r="R219" s="17">
        <v>17736.2</v>
      </c>
      <c r="S219" s="17">
        <v>19791.400000000001</v>
      </c>
      <c r="T219" s="17">
        <v>19689.400000000001</v>
      </c>
      <c r="U219" s="18">
        <v>23465.4</v>
      </c>
      <c r="V219" s="18">
        <v>25484.5</v>
      </c>
      <c r="W219" s="18">
        <v>28554.799999999999</v>
      </c>
      <c r="X219" s="21">
        <v>20937</v>
      </c>
    </row>
    <row r="220" spans="2:24" x14ac:dyDescent="0.2">
      <c r="B220" s="1013"/>
      <c r="C220" s="112">
        <v>2012</v>
      </c>
      <c r="D220" s="883">
        <v>17918.599999999999</v>
      </c>
      <c r="E220" s="17">
        <v>21721.5</v>
      </c>
      <c r="F220" s="17">
        <v>21305</v>
      </c>
      <c r="G220" s="18">
        <v>23166.400000000001</v>
      </c>
      <c r="H220" s="18">
        <v>25120.1</v>
      </c>
      <c r="I220" s="18">
        <v>27626.400000000001</v>
      </c>
      <c r="J220" s="19">
        <v>22152.3</v>
      </c>
      <c r="K220" s="17">
        <v>19801.8</v>
      </c>
      <c r="L220" s="17">
        <v>23767</v>
      </c>
      <c r="M220" s="17">
        <v>25247.9</v>
      </c>
      <c r="N220" s="18">
        <v>25886.3</v>
      </c>
      <c r="O220" s="18">
        <v>27631.599999999999</v>
      </c>
      <c r="P220" s="18">
        <v>30830.5</v>
      </c>
      <c r="Q220" s="19">
        <v>24865.200000000001</v>
      </c>
      <c r="R220" s="17">
        <v>18267.400000000001</v>
      </c>
      <c r="S220" s="17">
        <v>21930.3</v>
      </c>
      <c r="T220" s="17">
        <v>21963.8</v>
      </c>
      <c r="U220" s="18">
        <v>23796.7</v>
      </c>
      <c r="V220" s="18">
        <v>25666.2</v>
      </c>
      <c r="W220" s="18">
        <v>28316.400000000001</v>
      </c>
      <c r="X220" s="21">
        <v>22531.8</v>
      </c>
    </row>
    <row r="221" spans="2:24" x14ac:dyDescent="0.2">
      <c r="B221" s="1013"/>
      <c r="C221" s="112">
        <v>2013</v>
      </c>
      <c r="D221" s="883">
        <v>17891</v>
      </c>
      <c r="E221" s="17">
        <v>21826</v>
      </c>
      <c r="F221" s="17">
        <v>21319.3</v>
      </c>
      <c r="G221" s="18">
        <v>22929.3</v>
      </c>
      <c r="H221" s="18">
        <v>25049.599999999999</v>
      </c>
      <c r="I221" s="18">
        <v>28485.3</v>
      </c>
      <c r="J221" s="19">
        <v>22248.3</v>
      </c>
      <c r="K221" s="17">
        <v>20095.3</v>
      </c>
      <c r="L221" s="17">
        <v>23846.400000000001</v>
      </c>
      <c r="M221" s="17">
        <v>24806.6</v>
      </c>
      <c r="N221" s="18">
        <v>26081.5</v>
      </c>
      <c r="O221" s="18">
        <v>27871.5</v>
      </c>
      <c r="P221" s="18">
        <v>30870.400000000001</v>
      </c>
      <c r="Q221" s="19">
        <v>25015.4</v>
      </c>
      <c r="R221" s="17">
        <v>18316.400000000001</v>
      </c>
      <c r="S221" s="17">
        <v>22031.8</v>
      </c>
      <c r="T221" s="17">
        <v>21904.3</v>
      </c>
      <c r="U221" s="18">
        <v>23657.4</v>
      </c>
      <c r="V221" s="18">
        <v>25630.3</v>
      </c>
      <c r="W221" s="18">
        <v>29035.1</v>
      </c>
      <c r="X221" s="21">
        <v>22635.1</v>
      </c>
    </row>
    <row r="222" spans="2:24" x14ac:dyDescent="0.2">
      <c r="B222" s="1013"/>
      <c r="C222" s="112">
        <v>2014</v>
      </c>
      <c r="D222" s="883">
        <v>18061.5</v>
      </c>
      <c r="E222" s="17">
        <v>22013</v>
      </c>
      <c r="F222" s="17">
        <v>21348.799999999999</v>
      </c>
      <c r="G222" s="18">
        <v>22880.400000000001</v>
      </c>
      <c r="H222" s="18">
        <v>25178.7</v>
      </c>
      <c r="I222" s="18">
        <v>28847.7</v>
      </c>
      <c r="J222" s="19">
        <v>22447</v>
      </c>
      <c r="K222" s="17">
        <v>20560.599999999999</v>
      </c>
      <c r="L222" s="17">
        <v>23908.2</v>
      </c>
      <c r="M222" s="17">
        <v>24821.7</v>
      </c>
      <c r="N222" s="18">
        <v>25908</v>
      </c>
      <c r="O222" s="18">
        <v>27929.4</v>
      </c>
      <c r="P222" s="18">
        <v>31373.7</v>
      </c>
      <c r="Q222" s="19">
        <v>25200.1</v>
      </c>
      <c r="R222" s="17">
        <v>18493.8</v>
      </c>
      <c r="S222" s="17">
        <v>22195.599999999999</v>
      </c>
      <c r="T222" s="17">
        <v>21892.3</v>
      </c>
      <c r="U222" s="18">
        <v>23531.8</v>
      </c>
      <c r="V222" s="18">
        <v>25726.6</v>
      </c>
      <c r="W222" s="18">
        <v>29281.8</v>
      </c>
      <c r="X222" s="21">
        <v>22816.2</v>
      </c>
    </row>
    <row r="223" spans="2:24" x14ac:dyDescent="0.2">
      <c r="B223" s="1013"/>
      <c r="C223" s="112">
        <v>2015</v>
      </c>
      <c r="D223" s="883">
        <v>18406.599999999999</v>
      </c>
      <c r="E223" s="17">
        <v>22420.1</v>
      </c>
      <c r="F223" s="17">
        <v>21742.400000000001</v>
      </c>
      <c r="G223" s="18">
        <v>22972.1</v>
      </c>
      <c r="H223" s="18">
        <v>25622.5</v>
      </c>
      <c r="I223" s="18">
        <v>29051</v>
      </c>
      <c r="J223" s="19">
        <v>22860.2</v>
      </c>
      <c r="K223" s="17">
        <v>21325.599999999999</v>
      </c>
      <c r="L223" s="17">
        <v>24584.2</v>
      </c>
      <c r="M223" s="17">
        <v>25484.3</v>
      </c>
      <c r="N223" s="18">
        <v>26192.9</v>
      </c>
      <c r="O223" s="18">
        <v>28519.4</v>
      </c>
      <c r="P223" s="18">
        <v>33020.6</v>
      </c>
      <c r="Q223" s="19">
        <v>25846.5</v>
      </c>
      <c r="R223" s="17">
        <v>18899.599999999999</v>
      </c>
      <c r="S223" s="17">
        <v>22625.9</v>
      </c>
      <c r="T223" s="17">
        <v>22301.200000000001</v>
      </c>
      <c r="U223" s="18">
        <v>23642.7</v>
      </c>
      <c r="V223" s="18">
        <v>26179.599999999999</v>
      </c>
      <c r="W223" s="18">
        <v>29737.9</v>
      </c>
      <c r="X223" s="21">
        <v>23255.5</v>
      </c>
    </row>
    <row r="224" spans="2:24" x14ac:dyDescent="0.2">
      <c r="B224" s="1013"/>
      <c r="C224" s="112">
        <v>2016</v>
      </c>
      <c r="D224" s="883">
        <v>19162.099999999999</v>
      </c>
      <c r="E224" s="17">
        <v>23280.400000000001</v>
      </c>
      <c r="F224" s="17">
        <v>22421.1</v>
      </c>
      <c r="G224" s="18">
        <v>23811.599999999999</v>
      </c>
      <c r="H224" s="18">
        <v>26634</v>
      </c>
      <c r="I224" s="18">
        <v>30193.1</v>
      </c>
      <c r="J224" s="19">
        <v>23757.8</v>
      </c>
      <c r="K224" s="17">
        <v>22492.5</v>
      </c>
      <c r="L224" s="17">
        <v>25564.9</v>
      </c>
      <c r="M224" s="17">
        <v>26110.799999999999</v>
      </c>
      <c r="N224" s="18">
        <v>27332</v>
      </c>
      <c r="O224" s="18">
        <v>29638.3</v>
      </c>
      <c r="P224" s="18">
        <v>36109.4</v>
      </c>
      <c r="Q224" s="19">
        <v>26946</v>
      </c>
      <c r="R224" s="17">
        <v>19688.900000000001</v>
      </c>
      <c r="S224" s="17">
        <v>23482.400000000001</v>
      </c>
      <c r="T224" s="17">
        <v>22854.3</v>
      </c>
      <c r="U224" s="18">
        <v>24474.5</v>
      </c>
      <c r="V224" s="18">
        <v>27168.400000000001</v>
      </c>
      <c r="W224" s="18">
        <v>31254.2</v>
      </c>
      <c r="X224" s="21">
        <v>24148.5</v>
      </c>
    </row>
    <row r="225" spans="2:24" x14ac:dyDescent="0.2">
      <c r="B225" s="1013"/>
      <c r="C225" s="112">
        <v>2017</v>
      </c>
      <c r="D225" s="883">
        <v>20335.7</v>
      </c>
      <c r="E225" s="17">
        <v>24266.799999999999</v>
      </c>
      <c r="F225" s="17">
        <v>23574.5</v>
      </c>
      <c r="G225" s="18">
        <v>24995.7</v>
      </c>
      <c r="H225" s="18">
        <v>28523.1</v>
      </c>
      <c r="I225" s="18">
        <v>31850.799999999999</v>
      </c>
      <c r="J225" s="19">
        <v>24939.200000000001</v>
      </c>
      <c r="K225" s="17">
        <v>23289.1</v>
      </c>
      <c r="L225" s="17">
        <v>27180.9</v>
      </c>
      <c r="M225" s="17">
        <v>27628.7</v>
      </c>
      <c r="N225" s="18">
        <v>29034.5</v>
      </c>
      <c r="O225" s="18">
        <v>31418.5</v>
      </c>
      <c r="P225" s="18">
        <v>36780.800000000003</v>
      </c>
      <c r="Q225" s="19">
        <v>28609.200000000001</v>
      </c>
      <c r="R225" s="17">
        <v>20762.099999999999</v>
      </c>
      <c r="S225" s="17">
        <v>24497.4</v>
      </c>
      <c r="T225" s="17">
        <v>23983.7</v>
      </c>
      <c r="U225" s="18">
        <v>25698.7</v>
      </c>
      <c r="V225" s="18">
        <v>29022.1</v>
      </c>
      <c r="W225" s="18">
        <v>32730.1</v>
      </c>
      <c r="X225" s="21">
        <v>25355.599999999999</v>
      </c>
    </row>
    <row r="226" spans="2:24" x14ac:dyDescent="0.2">
      <c r="B226" s="1013"/>
      <c r="C226" s="112">
        <v>2018</v>
      </c>
      <c r="D226" s="883">
        <v>22239.200000000001</v>
      </c>
      <c r="E226" s="17">
        <v>26394.3</v>
      </c>
      <c r="F226" s="17">
        <v>25670.7</v>
      </c>
      <c r="G226" s="18">
        <v>27287.200000000001</v>
      </c>
      <c r="H226" s="18">
        <v>31147.200000000001</v>
      </c>
      <c r="I226" s="18">
        <v>34634.6</v>
      </c>
      <c r="J226" s="19">
        <v>27130.9</v>
      </c>
      <c r="K226" s="17">
        <v>25697.5</v>
      </c>
      <c r="L226" s="17">
        <v>29799.8</v>
      </c>
      <c r="M226" s="17">
        <v>29918.1</v>
      </c>
      <c r="N226" s="18">
        <v>31947.3</v>
      </c>
      <c r="O226" s="18">
        <v>34672.9</v>
      </c>
      <c r="P226" s="18">
        <v>40381.800000000003</v>
      </c>
      <c r="Q226" s="19">
        <v>31487.5</v>
      </c>
      <c r="R226" s="17">
        <v>22668.1</v>
      </c>
      <c r="S226" s="17">
        <v>26642.5</v>
      </c>
      <c r="T226" s="17">
        <v>26075.4</v>
      </c>
      <c r="U226" s="18">
        <v>28083.3</v>
      </c>
      <c r="V226" s="18">
        <v>31727.3</v>
      </c>
      <c r="W226" s="18">
        <v>35724.400000000001</v>
      </c>
      <c r="X226" s="21">
        <v>27593.9</v>
      </c>
    </row>
    <row r="227" spans="2:24" x14ac:dyDescent="0.2">
      <c r="B227" s="1013"/>
      <c r="C227" s="112">
        <v>2019</v>
      </c>
      <c r="D227" s="883">
        <v>25560.7</v>
      </c>
      <c r="E227" s="17">
        <v>30110.400000000001</v>
      </c>
      <c r="F227" s="17">
        <v>29675.200000000001</v>
      </c>
      <c r="G227" s="18">
        <v>31367.599999999999</v>
      </c>
      <c r="H227" s="18">
        <v>35735.599999999999</v>
      </c>
      <c r="I227" s="18">
        <v>40733.9</v>
      </c>
      <c r="J227" s="19">
        <v>30956.799999999999</v>
      </c>
      <c r="K227" s="17">
        <v>28956.5</v>
      </c>
      <c r="L227" s="17">
        <v>33736.199999999997</v>
      </c>
      <c r="M227" s="17">
        <v>33898.699999999997</v>
      </c>
      <c r="N227" s="18">
        <v>36232.300000000003</v>
      </c>
      <c r="O227" s="18">
        <v>39009.9</v>
      </c>
      <c r="P227" s="18">
        <v>43359.3</v>
      </c>
      <c r="Q227" s="19">
        <v>35480.5</v>
      </c>
      <c r="R227" s="17">
        <v>25945</v>
      </c>
      <c r="S227" s="17">
        <v>30373.4</v>
      </c>
      <c r="T227" s="17">
        <v>30062.799999999999</v>
      </c>
      <c r="U227" s="18">
        <v>32187.200000000001</v>
      </c>
      <c r="V227" s="18">
        <v>36270.9</v>
      </c>
      <c r="W227" s="18">
        <v>41245.599999999999</v>
      </c>
      <c r="X227" s="21">
        <v>31426.9</v>
      </c>
    </row>
    <row r="228" spans="2:24" x14ac:dyDescent="0.2">
      <c r="B228" s="1013"/>
      <c r="C228" s="112">
        <v>2020</v>
      </c>
      <c r="D228" s="883">
        <v>16448.900000000001</v>
      </c>
      <c r="E228" s="17">
        <v>30257.1</v>
      </c>
      <c r="F228" s="17">
        <v>30417.5</v>
      </c>
      <c r="G228" s="18">
        <v>33054.400000000001</v>
      </c>
      <c r="H228" s="18">
        <v>37504.5</v>
      </c>
      <c r="I228" s="18">
        <v>42026.6</v>
      </c>
      <c r="J228" s="19">
        <v>30847.4</v>
      </c>
      <c r="K228" s="17">
        <v>10021</v>
      </c>
      <c r="L228" s="17">
        <v>31646.400000000001</v>
      </c>
      <c r="M228" s="17">
        <v>33296.300000000003</v>
      </c>
      <c r="N228" s="18">
        <v>38832</v>
      </c>
      <c r="O228" s="18">
        <v>40966.800000000003</v>
      </c>
      <c r="P228" s="18">
        <v>46451.3</v>
      </c>
      <c r="Q228" s="19">
        <v>34072.300000000003</v>
      </c>
      <c r="R228" s="17">
        <v>15742.7</v>
      </c>
      <c r="S228" s="17">
        <v>30356.5</v>
      </c>
      <c r="T228" s="17">
        <v>30659.9</v>
      </c>
      <c r="U228" s="18">
        <v>34010.199999999997</v>
      </c>
      <c r="V228" s="18">
        <v>38060.300000000003</v>
      </c>
      <c r="W228" s="18">
        <v>42849.8</v>
      </c>
      <c r="X228" s="21">
        <v>31174.1</v>
      </c>
    </row>
    <row r="229" spans="2:24" x14ac:dyDescent="0.2">
      <c r="B229" s="1013"/>
      <c r="C229" s="112">
        <v>2021</v>
      </c>
      <c r="D229" s="883">
        <v>18550.2</v>
      </c>
      <c r="E229" s="17">
        <v>32517</v>
      </c>
      <c r="F229" s="17">
        <v>32739.7</v>
      </c>
      <c r="G229" s="18">
        <v>35387.599999999999</v>
      </c>
      <c r="H229" s="18">
        <v>40339.699999999997</v>
      </c>
      <c r="I229" s="18">
        <v>45477.7</v>
      </c>
      <c r="J229" s="19">
        <v>33125.4</v>
      </c>
      <c r="K229" s="17">
        <v>10494.2</v>
      </c>
      <c r="L229" s="17">
        <v>32938.400000000001</v>
      </c>
      <c r="M229" s="17">
        <v>34421.300000000003</v>
      </c>
      <c r="N229" s="18">
        <v>40080.400000000001</v>
      </c>
      <c r="O229" s="18">
        <v>43458.1</v>
      </c>
      <c r="P229" s="18">
        <v>51807.1</v>
      </c>
      <c r="Q229" s="19">
        <v>35715</v>
      </c>
      <c r="R229" s="17">
        <v>17726.7</v>
      </c>
      <c r="S229" s="17">
        <v>32546.400000000001</v>
      </c>
      <c r="T229" s="17">
        <v>32884.5</v>
      </c>
      <c r="U229" s="18">
        <v>36182.699999999997</v>
      </c>
      <c r="V229" s="18">
        <v>40839.4</v>
      </c>
      <c r="W229" s="18">
        <v>46633.3</v>
      </c>
      <c r="X229" s="21">
        <v>33383.300000000003</v>
      </c>
    </row>
    <row r="230" spans="2:24" x14ac:dyDescent="0.2">
      <c r="B230" s="1013"/>
      <c r="C230" s="112">
        <v>2022</v>
      </c>
      <c r="D230" s="883">
        <v>19802.900000000001</v>
      </c>
      <c r="E230" s="17">
        <v>32623.3</v>
      </c>
      <c r="F230" s="17">
        <v>32939.699999999997</v>
      </c>
      <c r="G230" s="18">
        <v>35506.300000000003</v>
      </c>
      <c r="H230" s="18">
        <v>40805.9</v>
      </c>
      <c r="I230" s="18">
        <v>46838.2</v>
      </c>
      <c r="J230" s="19">
        <v>33316.800000000003</v>
      </c>
      <c r="K230" s="17">
        <v>10448.799999999999</v>
      </c>
      <c r="L230" s="17">
        <v>33270.5</v>
      </c>
      <c r="M230" s="17">
        <v>35745.300000000003</v>
      </c>
      <c r="N230" s="18">
        <v>40401.1</v>
      </c>
      <c r="O230" s="18">
        <v>44356.5</v>
      </c>
      <c r="P230" s="18">
        <v>52101.3</v>
      </c>
      <c r="Q230" s="19">
        <v>36290.199999999997</v>
      </c>
      <c r="R230" s="17">
        <v>18956.400000000001</v>
      </c>
      <c r="S230" s="17">
        <v>32665.8</v>
      </c>
      <c r="T230" s="17">
        <v>33179.5</v>
      </c>
      <c r="U230" s="18">
        <v>36307.1</v>
      </c>
      <c r="V230" s="18">
        <v>41355.9</v>
      </c>
      <c r="W230" s="18">
        <v>47741.9</v>
      </c>
      <c r="X230" s="21">
        <v>33597.699999999997</v>
      </c>
    </row>
    <row r="231" spans="2:24" ht="13.5" thickBot="1" x14ac:dyDescent="0.25">
      <c r="B231" s="1014"/>
      <c r="C231" s="113">
        <v>2023</v>
      </c>
      <c r="D231" s="884">
        <v>21100.2</v>
      </c>
      <c r="E231" s="23">
        <v>33689.9</v>
      </c>
      <c r="F231" s="23">
        <v>34200.5</v>
      </c>
      <c r="G231" s="24">
        <v>36588.9</v>
      </c>
      <c r="H231" s="24">
        <v>41736.699999999997</v>
      </c>
      <c r="I231" s="24">
        <v>47656.2</v>
      </c>
      <c r="J231" s="25">
        <v>34392.1</v>
      </c>
      <c r="K231" s="23">
        <v>10790.4</v>
      </c>
      <c r="L231" s="23">
        <v>34702.9</v>
      </c>
      <c r="M231" s="23">
        <v>37023.800000000003</v>
      </c>
      <c r="N231" s="24">
        <v>41221.300000000003</v>
      </c>
      <c r="O231" s="24">
        <v>45953.2</v>
      </c>
      <c r="P231" s="24">
        <v>54570.400000000001</v>
      </c>
      <c r="Q231" s="25">
        <v>37671.599999999999</v>
      </c>
      <c r="R231" s="23">
        <v>20294.8</v>
      </c>
      <c r="S231" s="23">
        <v>33754.300000000003</v>
      </c>
      <c r="T231" s="23">
        <v>34419.599999999999</v>
      </c>
      <c r="U231" s="24">
        <v>37311.300000000003</v>
      </c>
      <c r="V231" s="24">
        <v>42333</v>
      </c>
      <c r="W231" s="24">
        <v>48879.4</v>
      </c>
      <c r="X231" s="27">
        <v>34684.5</v>
      </c>
    </row>
    <row r="232" spans="2:24" x14ac:dyDescent="0.2">
      <c r="B232" s="918" t="s">
        <v>268</v>
      </c>
      <c r="C232" s="114">
        <v>2011</v>
      </c>
      <c r="D232" s="904">
        <v>19413.3</v>
      </c>
      <c r="E232" s="29">
        <v>20200</v>
      </c>
      <c r="F232" s="29">
        <v>19614.900000000001</v>
      </c>
      <c r="G232" s="30">
        <v>23863.5</v>
      </c>
      <c r="H232" s="30">
        <v>23974.3</v>
      </c>
      <c r="I232" s="30">
        <v>24073.200000000001</v>
      </c>
      <c r="J232" s="31">
        <v>20700.5</v>
      </c>
      <c r="K232" s="29">
        <v>21472.2</v>
      </c>
      <c r="L232" s="29">
        <v>22468.2</v>
      </c>
      <c r="M232" s="29">
        <v>23202</v>
      </c>
      <c r="N232" s="30">
        <v>26269</v>
      </c>
      <c r="O232" s="30">
        <v>27514.9</v>
      </c>
      <c r="P232" s="30" t="s">
        <v>69</v>
      </c>
      <c r="Q232" s="31">
        <v>24236.2</v>
      </c>
      <c r="R232" s="29">
        <v>19757.2</v>
      </c>
      <c r="S232" s="29">
        <v>20404.5</v>
      </c>
      <c r="T232" s="29">
        <v>20082.900000000001</v>
      </c>
      <c r="U232" s="30">
        <v>24423.1</v>
      </c>
      <c r="V232" s="30">
        <v>25021.5</v>
      </c>
      <c r="W232" s="30">
        <v>25826.5</v>
      </c>
      <c r="X232" s="33">
        <v>21144.1</v>
      </c>
    </row>
    <row r="233" spans="2:24" x14ac:dyDescent="0.2">
      <c r="B233" s="920"/>
      <c r="C233" s="114">
        <v>2012</v>
      </c>
      <c r="D233" s="904">
        <v>21076.5</v>
      </c>
      <c r="E233" s="29">
        <v>22700.7</v>
      </c>
      <c r="F233" s="29">
        <v>22333.599999999999</v>
      </c>
      <c r="G233" s="30">
        <v>24265.8</v>
      </c>
      <c r="H233" s="30">
        <v>24409.4</v>
      </c>
      <c r="I233" s="30">
        <v>25599.7</v>
      </c>
      <c r="J233" s="31">
        <v>22914.799999999999</v>
      </c>
      <c r="K233" s="29">
        <v>22745.599999999999</v>
      </c>
      <c r="L233" s="29">
        <v>25463.7</v>
      </c>
      <c r="M233" s="29">
        <v>26259.1</v>
      </c>
      <c r="N233" s="30">
        <v>27339.200000000001</v>
      </c>
      <c r="O233" s="30">
        <v>28313.1</v>
      </c>
      <c r="P233" s="30" t="s">
        <v>69</v>
      </c>
      <c r="Q233" s="31">
        <v>26442.7</v>
      </c>
      <c r="R233" s="29">
        <v>21333.599999999999</v>
      </c>
      <c r="S233" s="29">
        <v>22934.1</v>
      </c>
      <c r="T233" s="29">
        <v>22888.6</v>
      </c>
      <c r="U233" s="30">
        <v>24942.400000000001</v>
      </c>
      <c r="V233" s="30">
        <v>25493.9</v>
      </c>
      <c r="W233" s="30">
        <v>27308.2</v>
      </c>
      <c r="X233" s="33">
        <v>23338.9</v>
      </c>
    </row>
    <row r="234" spans="2:24" x14ac:dyDescent="0.2">
      <c r="B234" s="920"/>
      <c r="C234" s="114">
        <v>2013</v>
      </c>
      <c r="D234" s="904">
        <v>21340.1</v>
      </c>
      <c r="E234" s="29">
        <v>22908.400000000001</v>
      </c>
      <c r="F234" s="29">
        <v>22503.8</v>
      </c>
      <c r="G234" s="30">
        <v>24279.7</v>
      </c>
      <c r="H234" s="30">
        <v>24538</v>
      </c>
      <c r="I234" s="30">
        <v>27546.7</v>
      </c>
      <c r="J234" s="31">
        <v>23130.6</v>
      </c>
      <c r="K234" s="29">
        <v>23806.1</v>
      </c>
      <c r="L234" s="29">
        <v>25693.1</v>
      </c>
      <c r="M234" s="29">
        <v>26404</v>
      </c>
      <c r="N234" s="30">
        <v>27498.1</v>
      </c>
      <c r="O234" s="30">
        <v>28482.2</v>
      </c>
      <c r="P234" s="30">
        <v>35864.300000000003</v>
      </c>
      <c r="Q234" s="31">
        <v>26712</v>
      </c>
      <c r="R234" s="29">
        <v>21721.1</v>
      </c>
      <c r="S234" s="29">
        <v>23140.9</v>
      </c>
      <c r="T234" s="29">
        <v>23065.9</v>
      </c>
      <c r="U234" s="30">
        <v>24986.6</v>
      </c>
      <c r="V234" s="30">
        <v>25568.799999999999</v>
      </c>
      <c r="W234" s="30">
        <v>29841.200000000001</v>
      </c>
      <c r="X234" s="33">
        <v>23559.5</v>
      </c>
    </row>
    <row r="235" spans="2:24" x14ac:dyDescent="0.2">
      <c r="B235" s="920"/>
      <c r="C235" s="114">
        <v>2014</v>
      </c>
      <c r="D235" s="904">
        <v>21819</v>
      </c>
      <c r="E235" s="29">
        <v>23317.8</v>
      </c>
      <c r="F235" s="29">
        <v>22684.9</v>
      </c>
      <c r="G235" s="30">
        <v>24277.9</v>
      </c>
      <c r="H235" s="30">
        <v>24744.799999999999</v>
      </c>
      <c r="I235" s="30">
        <v>26757.3</v>
      </c>
      <c r="J235" s="31">
        <v>23507.5</v>
      </c>
      <c r="K235" s="29">
        <v>25394.1</v>
      </c>
      <c r="L235" s="29">
        <v>25883</v>
      </c>
      <c r="M235" s="29">
        <v>27241.599999999999</v>
      </c>
      <c r="N235" s="30">
        <v>27141</v>
      </c>
      <c r="O235" s="30">
        <v>28891.599999999999</v>
      </c>
      <c r="P235" s="30" t="s">
        <v>69</v>
      </c>
      <c r="Q235" s="31">
        <v>27011.3</v>
      </c>
      <c r="R235" s="29">
        <v>22231.1</v>
      </c>
      <c r="S235" s="29">
        <v>23519.4</v>
      </c>
      <c r="T235" s="29">
        <v>23290.5</v>
      </c>
      <c r="U235" s="30">
        <v>24899.5</v>
      </c>
      <c r="V235" s="30">
        <v>25771.3</v>
      </c>
      <c r="W235" s="30">
        <v>27543</v>
      </c>
      <c r="X235" s="33">
        <v>23915.599999999999</v>
      </c>
    </row>
    <row r="236" spans="2:24" x14ac:dyDescent="0.2">
      <c r="B236" s="920"/>
      <c r="C236" s="114">
        <v>2015</v>
      </c>
      <c r="D236" s="904">
        <v>22615.1</v>
      </c>
      <c r="E236" s="29">
        <v>23854.6</v>
      </c>
      <c r="F236" s="29">
        <v>23221.599999999999</v>
      </c>
      <c r="G236" s="30">
        <v>24410.5</v>
      </c>
      <c r="H236" s="30">
        <v>25204.400000000001</v>
      </c>
      <c r="I236" s="30">
        <v>25504.799999999999</v>
      </c>
      <c r="J236" s="31">
        <v>24022.799999999999</v>
      </c>
      <c r="K236" s="29">
        <v>25186</v>
      </c>
      <c r="L236" s="29">
        <v>26515.3</v>
      </c>
      <c r="M236" s="29">
        <v>27366.9</v>
      </c>
      <c r="N236" s="30">
        <v>27445.599999999999</v>
      </c>
      <c r="O236" s="30">
        <v>29447.200000000001</v>
      </c>
      <c r="P236" s="30" t="s">
        <v>69</v>
      </c>
      <c r="Q236" s="31">
        <v>27549</v>
      </c>
      <c r="R236" s="29">
        <v>22923.4</v>
      </c>
      <c r="S236" s="29">
        <v>24063.1</v>
      </c>
      <c r="T236" s="29">
        <v>23761.7</v>
      </c>
      <c r="U236" s="30">
        <v>25047.8</v>
      </c>
      <c r="V236" s="30">
        <v>26224.400000000001</v>
      </c>
      <c r="W236" s="30">
        <v>26988.400000000001</v>
      </c>
      <c r="X236" s="33">
        <v>24436.5</v>
      </c>
    </row>
    <row r="237" spans="2:24" x14ac:dyDescent="0.2">
      <c r="B237" s="920"/>
      <c r="C237" s="114">
        <v>2016</v>
      </c>
      <c r="D237" s="904">
        <v>23740.400000000001</v>
      </c>
      <c r="E237" s="29">
        <v>25077.9</v>
      </c>
      <c r="F237" s="29">
        <v>24182.7</v>
      </c>
      <c r="G237" s="30">
        <v>25501.1</v>
      </c>
      <c r="H237" s="30">
        <v>25993.4</v>
      </c>
      <c r="I237" s="30">
        <v>26807.3</v>
      </c>
      <c r="J237" s="31">
        <v>25175.8</v>
      </c>
      <c r="K237" s="29">
        <v>27289</v>
      </c>
      <c r="L237" s="29">
        <v>27485.3</v>
      </c>
      <c r="M237" s="29">
        <v>28076</v>
      </c>
      <c r="N237" s="30">
        <v>28885.8</v>
      </c>
      <c r="O237" s="30">
        <v>30417</v>
      </c>
      <c r="P237" s="30" t="s">
        <v>69</v>
      </c>
      <c r="Q237" s="31">
        <v>28607.200000000001</v>
      </c>
      <c r="R237" s="29">
        <v>24164.2</v>
      </c>
      <c r="S237" s="29">
        <v>25260.6</v>
      </c>
      <c r="T237" s="29">
        <v>24620</v>
      </c>
      <c r="U237" s="30">
        <v>26158.6</v>
      </c>
      <c r="V237" s="30">
        <v>26992.1</v>
      </c>
      <c r="W237" s="30">
        <v>27775.5</v>
      </c>
      <c r="X237" s="33">
        <v>25561.4</v>
      </c>
    </row>
    <row r="238" spans="2:24" x14ac:dyDescent="0.2">
      <c r="B238" s="920"/>
      <c r="C238" s="114">
        <v>2017</v>
      </c>
      <c r="D238" s="904">
        <v>25413</v>
      </c>
      <c r="E238" s="29">
        <v>26725.8</v>
      </c>
      <c r="F238" s="29">
        <v>25900.5</v>
      </c>
      <c r="G238" s="30">
        <v>27119.7</v>
      </c>
      <c r="H238" s="30">
        <v>28011.7</v>
      </c>
      <c r="I238" s="30">
        <v>29255.4</v>
      </c>
      <c r="J238" s="31">
        <v>26868.2</v>
      </c>
      <c r="K238" s="29">
        <v>29675</v>
      </c>
      <c r="L238" s="29">
        <v>29388.1</v>
      </c>
      <c r="M238" s="29">
        <v>29423.4</v>
      </c>
      <c r="N238" s="30">
        <v>30867.4</v>
      </c>
      <c r="O238" s="30">
        <v>32412.799999999999</v>
      </c>
      <c r="P238" s="30">
        <v>30705.1</v>
      </c>
      <c r="Q238" s="31">
        <v>30583.4</v>
      </c>
      <c r="R238" s="29">
        <v>25871.7</v>
      </c>
      <c r="S238" s="29">
        <v>26922</v>
      </c>
      <c r="T238" s="29">
        <v>26267.200000000001</v>
      </c>
      <c r="U238" s="30">
        <v>27843.5</v>
      </c>
      <c r="V238" s="30">
        <v>29064.7</v>
      </c>
      <c r="W238" s="30">
        <v>29702</v>
      </c>
      <c r="X238" s="33">
        <v>27288.7</v>
      </c>
    </row>
    <row r="239" spans="2:24" x14ac:dyDescent="0.2">
      <c r="B239" s="920"/>
      <c r="C239" s="114">
        <v>2018</v>
      </c>
      <c r="D239" s="904">
        <v>27934.9</v>
      </c>
      <c r="E239" s="29">
        <v>29669.8</v>
      </c>
      <c r="F239" s="29">
        <v>28618.7</v>
      </c>
      <c r="G239" s="30">
        <v>29930.799999999999</v>
      </c>
      <c r="H239" s="30">
        <v>30983.9</v>
      </c>
      <c r="I239" s="30">
        <v>31612.799999999999</v>
      </c>
      <c r="J239" s="31">
        <v>29794.400000000001</v>
      </c>
      <c r="K239" s="29">
        <v>33068.800000000003</v>
      </c>
      <c r="L239" s="29">
        <v>32643.1</v>
      </c>
      <c r="M239" s="29">
        <v>31566.799999999999</v>
      </c>
      <c r="N239" s="30">
        <v>34070.1</v>
      </c>
      <c r="O239" s="30">
        <v>35407.699999999997</v>
      </c>
      <c r="P239" s="30">
        <v>34377.300000000003</v>
      </c>
      <c r="Q239" s="31">
        <v>33761.4</v>
      </c>
      <c r="R239" s="29">
        <v>28500.9</v>
      </c>
      <c r="S239" s="29">
        <v>29881.7</v>
      </c>
      <c r="T239" s="29">
        <v>28908.799999999999</v>
      </c>
      <c r="U239" s="30">
        <v>30741.599999999999</v>
      </c>
      <c r="V239" s="30">
        <v>32024.3</v>
      </c>
      <c r="W239" s="30">
        <v>32527.8</v>
      </c>
      <c r="X239" s="33">
        <v>30242.5</v>
      </c>
    </row>
    <row r="240" spans="2:24" x14ac:dyDescent="0.2">
      <c r="B240" s="920"/>
      <c r="C240" s="114">
        <v>2019</v>
      </c>
      <c r="D240" s="904">
        <v>32318.400000000001</v>
      </c>
      <c r="E240" s="29">
        <v>34140.199999999997</v>
      </c>
      <c r="F240" s="29">
        <v>33583.599999999999</v>
      </c>
      <c r="G240" s="30">
        <v>34497.699999999997</v>
      </c>
      <c r="H240" s="30">
        <v>35764.400000000001</v>
      </c>
      <c r="I240" s="30">
        <v>38885.4</v>
      </c>
      <c r="J240" s="31">
        <v>34323.199999999997</v>
      </c>
      <c r="K240" s="29">
        <v>37304.300000000003</v>
      </c>
      <c r="L240" s="29">
        <v>36928.400000000001</v>
      </c>
      <c r="M240" s="29">
        <v>36526.300000000003</v>
      </c>
      <c r="N240" s="30">
        <v>38469</v>
      </c>
      <c r="O240" s="30">
        <v>39913.4</v>
      </c>
      <c r="P240" s="30">
        <v>34889.199999999997</v>
      </c>
      <c r="Q240" s="31">
        <v>38103.699999999997</v>
      </c>
      <c r="R240" s="29">
        <v>32733.7</v>
      </c>
      <c r="S240" s="29">
        <v>34351.300000000003</v>
      </c>
      <c r="T240" s="29">
        <v>33875.4</v>
      </c>
      <c r="U240" s="30">
        <v>35284.9</v>
      </c>
      <c r="V240" s="30">
        <v>36785.9</v>
      </c>
      <c r="W240" s="30">
        <v>37622.6</v>
      </c>
      <c r="X240" s="33">
        <v>34763.199999999997</v>
      </c>
    </row>
    <row r="241" spans="2:24" x14ac:dyDescent="0.2">
      <c r="B241" s="920"/>
      <c r="C241" s="114">
        <v>2020</v>
      </c>
      <c r="D241" s="904">
        <v>34613.599999999999</v>
      </c>
      <c r="E241" s="29">
        <v>36940.300000000003</v>
      </c>
      <c r="F241" s="29">
        <v>35986.1</v>
      </c>
      <c r="G241" s="30">
        <v>37803.300000000003</v>
      </c>
      <c r="H241" s="30">
        <v>38744.300000000003</v>
      </c>
      <c r="I241" s="30">
        <v>40792</v>
      </c>
      <c r="J241" s="31">
        <v>37175.4</v>
      </c>
      <c r="K241" s="29">
        <v>32675.5</v>
      </c>
      <c r="L241" s="29">
        <v>39845</v>
      </c>
      <c r="M241" s="29">
        <v>40639.800000000003</v>
      </c>
      <c r="N241" s="30">
        <v>43006.8</v>
      </c>
      <c r="O241" s="30">
        <v>43964.5</v>
      </c>
      <c r="P241" s="30" t="s">
        <v>69</v>
      </c>
      <c r="Q241" s="31">
        <v>41703.9</v>
      </c>
      <c r="R241" s="29">
        <v>34461.1</v>
      </c>
      <c r="S241" s="29">
        <v>37159.4</v>
      </c>
      <c r="T241" s="29">
        <v>36393.699999999997</v>
      </c>
      <c r="U241" s="30">
        <v>38844.1</v>
      </c>
      <c r="V241" s="30">
        <v>40022.199999999997</v>
      </c>
      <c r="W241" s="30">
        <v>39879.699999999997</v>
      </c>
      <c r="X241" s="33">
        <v>37700.199999999997</v>
      </c>
    </row>
    <row r="242" spans="2:24" x14ac:dyDescent="0.2">
      <c r="B242" s="920"/>
      <c r="C242" s="114">
        <v>2021</v>
      </c>
      <c r="D242" s="904">
        <v>35141.300000000003</v>
      </c>
      <c r="E242" s="29">
        <v>39444</v>
      </c>
      <c r="F242" s="29">
        <v>38704</v>
      </c>
      <c r="G242" s="30">
        <v>40218.5</v>
      </c>
      <c r="H242" s="30">
        <v>41261.9</v>
      </c>
      <c r="I242" s="30">
        <v>45568.2</v>
      </c>
      <c r="J242" s="31">
        <v>39650.699999999997</v>
      </c>
      <c r="K242" s="29">
        <v>29702.6</v>
      </c>
      <c r="L242" s="29">
        <v>41593.300000000003</v>
      </c>
      <c r="M242" s="29">
        <v>42366.7</v>
      </c>
      <c r="N242" s="30">
        <v>44356</v>
      </c>
      <c r="O242" s="30">
        <v>45702.2</v>
      </c>
      <c r="P242" s="30">
        <v>41779.5</v>
      </c>
      <c r="Q242" s="31">
        <v>43350.2</v>
      </c>
      <c r="R242" s="29">
        <v>34743.5</v>
      </c>
      <c r="S242" s="29">
        <v>39599.699999999997</v>
      </c>
      <c r="T242" s="29">
        <v>39008.5</v>
      </c>
      <c r="U242" s="30">
        <v>41074.199999999997</v>
      </c>
      <c r="V242" s="30">
        <v>42328.1</v>
      </c>
      <c r="W242" s="30">
        <v>44781.5</v>
      </c>
      <c r="X242" s="33">
        <v>40072.300000000003</v>
      </c>
    </row>
    <row r="243" spans="2:24" x14ac:dyDescent="0.2">
      <c r="B243" s="920"/>
      <c r="C243" s="114">
        <v>2022</v>
      </c>
      <c r="D243" s="904">
        <v>35663.300000000003</v>
      </c>
      <c r="E243" s="29">
        <v>39592.9</v>
      </c>
      <c r="F243" s="29">
        <v>38750</v>
      </c>
      <c r="G243" s="30">
        <v>40619.199999999997</v>
      </c>
      <c r="H243" s="30">
        <v>42120.1</v>
      </c>
      <c r="I243" s="30">
        <v>48250.6</v>
      </c>
      <c r="J243" s="31">
        <v>39909.5</v>
      </c>
      <c r="K243" s="29">
        <v>33274.699999999997</v>
      </c>
      <c r="L243" s="29">
        <v>42002.7</v>
      </c>
      <c r="M243" s="29">
        <v>42804.4</v>
      </c>
      <c r="N243" s="30">
        <v>45072.6</v>
      </c>
      <c r="O243" s="30">
        <v>46849.5</v>
      </c>
      <c r="P243" s="30">
        <v>45039</v>
      </c>
      <c r="Q243" s="31">
        <v>44103.9</v>
      </c>
      <c r="R243" s="29">
        <v>35494.199999999997</v>
      </c>
      <c r="S243" s="29">
        <v>39761.4</v>
      </c>
      <c r="T243" s="29">
        <v>39119.5</v>
      </c>
      <c r="U243" s="30">
        <v>41524.5</v>
      </c>
      <c r="V243" s="30">
        <v>43258</v>
      </c>
      <c r="W243" s="30">
        <v>47582.8</v>
      </c>
      <c r="X243" s="33">
        <v>40380.699999999997</v>
      </c>
    </row>
    <row r="244" spans="2:24" ht="13.5" thickBot="1" x14ac:dyDescent="0.25">
      <c r="B244" s="922"/>
      <c r="C244" s="115">
        <v>2023</v>
      </c>
      <c r="D244" s="905">
        <v>37385.699999999997</v>
      </c>
      <c r="E244" s="35">
        <v>40858</v>
      </c>
      <c r="F244" s="35">
        <v>40242.9</v>
      </c>
      <c r="G244" s="36">
        <v>41944.6</v>
      </c>
      <c r="H244" s="36">
        <v>43158.2</v>
      </c>
      <c r="I244" s="36">
        <v>50449.2</v>
      </c>
      <c r="J244" s="37">
        <v>41185.9</v>
      </c>
      <c r="K244" s="35">
        <v>35657.5</v>
      </c>
      <c r="L244" s="35">
        <v>43537.5</v>
      </c>
      <c r="M244" s="35">
        <v>44240.9</v>
      </c>
      <c r="N244" s="36">
        <v>46055.3</v>
      </c>
      <c r="O244" s="36">
        <v>48400.4</v>
      </c>
      <c r="P244" s="36">
        <v>50569.1</v>
      </c>
      <c r="Q244" s="37">
        <v>45486.6</v>
      </c>
      <c r="R244" s="35">
        <v>37246</v>
      </c>
      <c r="S244" s="35">
        <v>41044.199999999997</v>
      </c>
      <c r="T244" s="35">
        <v>40603.300000000003</v>
      </c>
      <c r="U244" s="36">
        <v>42779.8</v>
      </c>
      <c r="V244" s="36">
        <v>44348.800000000003</v>
      </c>
      <c r="W244" s="36">
        <v>50479.3</v>
      </c>
      <c r="X244" s="39">
        <v>41664</v>
      </c>
    </row>
    <row r="245" spans="2:24" x14ac:dyDescent="0.2">
      <c r="B245" s="918" t="s">
        <v>261</v>
      </c>
      <c r="C245" s="114">
        <v>2011</v>
      </c>
      <c r="D245" s="904">
        <v>16356.2</v>
      </c>
      <c r="E245" s="29">
        <v>16239</v>
      </c>
      <c r="F245" s="29">
        <v>15285.4</v>
      </c>
      <c r="G245" s="30">
        <v>17199.599999999999</v>
      </c>
      <c r="H245" s="30">
        <v>17870.900000000001</v>
      </c>
      <c r="I245" s="30" t="s">
        <v>69</v>
      </c>
      <c r="J245" s="31">
        <v>16417.599999999999</v>
      </c>
      <c r="K245" s="29">
        <v>18838.900000000001</v>
      </c>
      <c r="L245" s="29">
        <v>18005.900000000001</v>
      </c>
      <c r="M245" s="29">
        <v>18831.400000000001</v>
      </c>
      <c r="N245" s="30">
        <v>18057.099999999999</v>
      </c>
      <c r="O245" s="30">
        <v>20485.2</v>
      </c>
      <c r="P245" s="30" t="s">
        <v>69</v>
      </c>
      <c r="Q245" s="31">
        <v>18499.5</v>
      </c>
      <c r="R245" s="29">
        <v>16853</v>
      </c>
      <c r="S245" s="29">
        <v>16505.2</v>
      </c>
      <c r="T245" s="29">
        <v>15743.7</v>
      </c>
      <c r="U245" s="30">
        <v>17349</v>
      </c>
      <c r="V245" s="30">
        <v>18289.900000000001</v>
      </c>
      <c r="W245" s="30" t="s">
        <v>69</v>
      </c>
      <c r="X245" s="33">
        <v>16761.599999999999</v>
      </c>
    </row>
    <row r="246" spans="2:24" x14ac:dyDescent="0.2">
      <c r="B246" s="920"/>
      <c r="C246" s="114">
        <v>2012</v>
      </c>
      <c r="D246" s="904">
        <v>16707.3</v>
      </c>
      <c r="E246" s="29">
        <v>16783</v>
      </c>
      <c r="F246" s="29">
        <v>16029</v>
      </c>
      <c r="G246" s="30">
        <v>17349.099999999999</v>
      </c>
      <c r="H246" s="30">
        <v>17956.2</v>
      </c>
      <c r="I246" s="30" t="s">
        <v>69</v>
      </c>
      <c r="J246" s="31">
        <v>16868.8</v>
      </c>
      <c r="K246" s="29">
        <v>18851.599999999999</v>
      </c>
      <c r="L246" s="29">
        <v>18926</v>
      </c>
      <c r="M246" s="29">
        <v>20142</v>
      </c>
      <c r="N246" s="30">
        <v>18589.400000000001</v>
      </c>
      <c r="O246" s="30">
        <v>20256.900000000001</v>
      </c>
      <c r="P246" s="30" t="s">
        <v>69</v>
      </c>
      <c r="Q246" s="31">
        <v>19025.400000000001</v>
      </c>
      <c r="R246" s="29">
        <v>17115.900000000001</v>
      </c>
      <c r="S246" s="29">
        <v>17068.2</v>
      </c>
      <c r="T246" s="29">
        <v>16464.2</v>
      </c>
      <c r="U246" s="30">
        <v>17583.3</v>
      </c>
      <c r="V246" s="30">
        <v>18319.900000000001</v>
      </c>
      <c r="W246" s="30" t="s">
        <v>69</v>
      </c>
      <c r="X246" s="33">
        <v>17196</v>
      </c>
    </row>
    <row r="247" spans="2:24" x14ac:dyDescent="0.2">
      <c r="B247" s="920"/>
      <c r="C247" s="114">
        <v>2013</v>
      </c>
      <c r="D247" s="904">
        <v>16711.3</v>
      </c>
      <c r="E247" s="29">
        <v>16843.099999999999</v>
      </c>
      <c r="F247" s="29">
        <v>15978.5</v>
      </c>
      <c r="G247" s="30">
        <v>16664.2</v>
      </c>
      <c r="H247" s="30">
        <v>17691.3</v>
      </c>
      <c r="I247" s="30" t="s">
        <v>69</v>
      </c>
      <c r="J247" s="31">
        <v>16858.3</v>
      </c>
      <c r="K247" s="29">
        <v>19008.3</v>
      </c>
      <c r="L247" s="29">
        <v>18879.099999999999</v>
      </c>
      <c r="M247" s="29">
        <v>20100.2</v>
      </c>
      <c r="N247" s="30">
        <v>19132.3</v>
      </c>
      <c r="O247" s="30">
        <v>20209.7</v>
      </c>
      <c r="P247" s="30" t="s">
        <v>69</v>
      </c>
      <c r="Q247" s="31">
        <v>19074.099999999999</v>
      </c>
      <c r="R247" s="29">
        <v>17164.900000000001</v>
      </c>
      <c r="S247" s="29">
        <v>17113.8</v>
      </c>
      <c r="T247" s="29">
        <v>16465.2</v>
      </c>
      <c r="U247" s="30">
        <v>17135.7</v>
      </c>
      <c r="V247" s="30">
        <v>18032.400000000001</v>
      </c>
      <c r="W247" s="30" t="s">
        <v>69</v>
      </c>
      <c r="X247" s="33">
        <v>17193</v>
      </c>
    </row>
    <row r="248" spans="2:24" x14ac:dyDescent="0.2">
      <c r="B248" s="920"/>
      <c r="C248" s="114">
        <v>2014</v>
      </c>
      <c r="D248" s="904">
        <v>16948.8</v>
      </c>
      <c r="E248" s="29">
        <v>17094.8</v>
      </c>
      <c r="F248" s="29">
        <v>16478.2</v>
      </c>
      <c r="G248" s="30">
        <v>17112.2</v>
      </c>
      <c r="H248" s="30">
        <v>18056.099999999999</v>
      </c>
      <c r="I248" s="30" t="s">
        <v>69</v>
      </c>
      <c r="J248" s="31">
        <v>17141.900000000001</v>
      </c>
      <c r="K248" s="29">
        <v>19618.400000000001</v>
      </c>
      <c r="L248" s="29">
        <v>19265.8</v>
      </c>
      <c r="M248" s="29">
        <v>19509.900000000001</v>
      </c>
      <c r="N248" s="30">
        <v>20149</v>
      </c>
      <c r="O248" s="30">
        <v>20294.099999999999</v>
      </c>
      <c r="P248" s="30" t="s">
        <v>69</v>
      </c>
      <c r="Q248" s="31">
        <v>19554.400000000001</v>
      </c>
      <c r="R248" s="29">
        <v>17430.2</v>
      </c>
      <c r="S248" s="29">
        <v>17358.5</v>
      </c>
      <c r="T248" s="29">
        <v>16902.599999999999</v>
      </c>
      <c r="U248" s="30">
        <v>17635.599999999999</v>
      </c>
      <c r="V248" s="30">
        <v>18402.2</v>
      </c>
      <c r="W248" s="30">
        <v>17758</v>
      </c>
      <c r="X248" s="33">
        <v>17482.400000000001</v>
      </c>
    </row>
    <row r="249" spans="2:24" x14ac:dyDescent="0.2">
      <c r="B249" s="920"/>
      <c r="C249" s="114">
        <v>2015</v>
      </c>
      <c r="D249" s="904">
        <v>17335.3</v>
      </c>
      <c r="E249" s="29">
        <v>17719.7</v>
      </c>
      <c r="F249" s="29">
        <v>17105.5</v>
      </c>
      <c r="G249" s="30">
        <v>17327.900000000001</v>
      </c>
      <c r="H249" s="30">
        <v>18634.8</v>
      </c>
      <c r="I249" s="30">
        <v>20468.7</v>
      </c>
      <c r="J249" s="31">
        <v>17702</v>
      </c>
      <c r="K249" s="29">
        <v>20622.2</v>
      </c>
      <c r="L249" s="29">
        <v>20379.7</v>
      </c>
      <c r="M249" s="29">
        <v>20888</v>
      </c>
      <c r="N249" s="30">
        <v>20514.3</v>
      </c>
      <c r="O249" s="30">
        <v>19814.900000000001</v>
      </c>
      <c r="P249" s="30" t="s">
        <v>69</v>
      </c>
      <c r="Q249" s="31">
        <v>20398.8</v>
      </c>
      <c r="R249" s="29">
        <v>17912.099999999999</v>
      </c>
      <c r="S249" s="29">
        <v>18026.900000000001</v>
      </c>
      <c r="T249" s="29">
        <v>17548.400000000001</v>
      </c>
      <c r="U249" s="30">
        <v>17828.900000000001</v>
      </c>
      <c r="V249" s="30">
        <v>18805.8</v>
      </c>
      <c r="W249" s="30">
        <v>20228.2</v>
      </c>
      <c r="X249" s="33">
        <v>18061.400000000001</v>
      </c>
    </row>
    <row r="250" spans="2:24" x14ac:dyDescent="0.2">
      <c r="B250" s="920"/>
      <c r="C250" s="114">
        <v>2016</v>
      </c>
      <c r="D250" s="904">
        <v>18171.900000000001</v>
      </c>
      <c r="E250" s="29">
        <v>18701.599999999999</v>
      </c>
      <c r="F250" s="29">
        <v>18370.3</v>
      </c>
      <c r="G250" s="30">
        <v>18690.5</v>
      </c>
      <c r="H250" s="30">
        <v>19493.900000000001</v>
      </c>
      <c r="I250" s="30">
        <v>21445</v>
      </c>
      <c r="J250" s="31">
        <v>18696.599999999999</v>
      </c>
      <c r="K250" s="29">
        <v>21596.5</v>
      </c>
      <c r="L250" s="29">
        <v>21267.5</v>
      </c>
      <c r="M250" s="29">
        <v>21685.7</v>
      </c>
      <c r="N250" s="30">
        <v>20703.5</v>
      </c>
      <c r="O250" s="30">
        <v>21582.799999999999</v>
      </c>
      <c r="P250" s="30" t="s">
        <v>69</v>
      </c>
      <c r="Q250" s="31">
        <v>21338.6</v>
      </c>
      <c r="R250" s="29">
        <v>18729.400000000001</v>
      </c>
      <c r="S250" s="29">
        <v>18939.3</v>
      </c>
      <c r="T250" s="29">
        <v>18642.3</v>
      </c>
      <c r="U250" s="30">
        <v>18954.400000000001</v>
      </c>
      <c r="V250" s="30">
        <v>19759.099999999999</v>
      </c>
      <c r="W250" s="30">
        <v>21344.5</v>
      </c>
      <c r="X250" s="33">
        <v>18988.900000000001</v>
      </c>
    </row>
    <row r="251" spans="2:24" x14ac:dyDescent="0.2">
      <c r="B251" s="920"/>
      <c r="C251" s="114">
        <v>2017</v>
      </c>
      <c r="D251" s="904">
        <v>19571</v>
      </c>
      <c r="E251" s="29">
        <v>20157.3</v>
      </c>
      <c r="F251" s="29">
        <v>20173.900000000001</v>
      </c>
      <c r="G251" s="30">
        <v>20208</v>
      </c>
      <c r="H251" s="30">
        <v>21379.200000000001</v>
      </c>
      <c r="I251" s="30">
        <v>21974.5</v>
      </c>
      <c r="J251" s="31">
        <v>20223.900000000001</v>
      </c>
      <c r="K251" s="29">
        <v>22391.5</v>
      </c>
      <c r="L251" s="29">
        <v>22678</v>
      </c>
      <c r="M251" s="29">
        <v>24397.3</v>
      </c>
      <c r="N251" s="30">
        <v>22559.1</v>
      </c>
      <c r="O251" s="30">
        <v>22581.200000000001</v>
      </c>
      <c r="P251" s="30" t="s">
        <v>69</v>
      </c>
      <c r="Q251" s="31">
        <v>22653</v>
      </c>
      <c r="R251" s="29">
        <v>19981.7</v>
      </c>
      <c r="S251" s="29">
        <v>20335.400000000001</v>
      </c>
      <c r="T251" s="29">
        <v>20465.599999999999</v>
      </c>
      <c r="U251" s="30">
        <v>20462.900000000001</v>
      </c>
      <c r="V251" s="30">
        <v>21520.2</v>
      </c>
      <c r="W251" s="30">
        <v>22144.7</v>
      </c>
      <c r="X251" s="33">
        <v>20442.099999999999</v>
      </c>
    </row>
    <row r="252" spans="2:24" x14ac:dyDescent="0.2">
      <c r="B252" s="920"/>
      <c r="C252" s="114">
        <v>2018</v>
      </c>
      <c r="D252" s="904">
        <v>21573.9</v>
      </c>
      <c r="E252" s="29">
        <v>22233.1</v>
      </c>
      <c r="F252" s="29">
        <v>22213.7</v>
      </c>
      <c r="G252" s="30">
        <v>22241.9</v>
      </c>
      <c r="H252" s="30">
        <v>23476.3</v>
      </c>
      <c r="I252" s="30">
        <v>23579.7</v>
      </c>
      <c r="J252" s="31">
        <v>22283.1</v>
      </c>
      <c r="K252" s="29">
        <v>24773.8</v>
      </c>
      <c r="L252" s="29">
        <v>24936.5</v>
      </c>
      <c r="M252" s="29">
        <v>26240.1</v>
      </c>
      <c r="N252" s="30">
        <v>24920</v>
      </c>
      <c r="O252" s="30">
        <v>25208</v>
      </c>
      <c r="P252" s="30" t="s">
        <v>69</v>
      </c>
      <c r="Q252" s="31">
        <v>25000.9</v>
      </c>
      <c r="R252" s="29">
        <v>21966.3</v>
      </c>
      <c r="S252" s="29">
        <v>22398.3</v>
      </c>
      <c r="T252" s="29">
        <v>22497</v>
      </c>
      <c r="U252" s="30">
        <v>22496.3</v>
      </c>
      <c r="V252" s="30">
        <v>23647.599999999999</v>
      </c>
      <c r="W252" s="30">
        <v>23780.6</v>
      </c>
      <c r="X252" s="33">
        <v>22492</v>
      </c>
    </row>
    <row r="253" spans="2:24" x14ac:dyDescent="0.2">
      <c r="B253" s="920"/>
      <c r="C253" s="114">
        <v>2019</v>
      </c>
      <c r="D253" s="904">
        <v>24862.9</v>
      </c>
      <c r="E253" s="29">
        <v>25786.3</v>
      </c>
      <c r="F253" s="29">
        <v>25790.400000000001</v>
      </c>
      <c r="G253" s="30">
        <v>25649.8</v>
      </c>
      <c r="H253" s="30">
        <v>27143.8</v>
      </c>
      <c r="I253" s="30">
        <v>29712.2</v>
      </c>
      <c r="J253" s="31">
        <v>25788.1</v>
      </c>
      <c r="K253" s="29">
        <v>28158.6</v>
      </c>
      <c r="L253" s="29">
        <v>28232.1</v>
      </c>
      <c r="M253" s="29">
        <v>29502.3</v>
      </c>
      <c r="N253" s="30">
        <v>28075.8</v>
      </c>
      <c r="O253" s="30">
        <v>28538.6</v>
      </c>
      <c r="P253" s="30" t="s">
        <v>69</v>
      </c>
      <c r="Q253" s="31">
        <v>28297.4</v>
      </c>
      <c r="R253" s="29">
        <v>25232.799999999999</v>
      </c>
      <c r="S253" s="29">
        <v>25925.7</v>
      </c>
      <c r="T253" s="29">
        <v>26038.2</v>
      </c>
      <c r="U253" s="30">
        <v>25875.3</v>
      </c>
      <c r="V253" s="30">
        <v>27289.5</v>
      </c>
      <c r="W253" s="30">
        <v>29180</v>
      </c>
      <c r="X253" s="33">
        <v>25971.200000000001</v>
      </c>
    </row>
    <row r="254" spans="2:24" x14ac:dyDescent="0.2">
      <c r="B254" s="920"/>
      <c r="C254" s="114">
        <v>2020</v>
      </c>
      <c r="D254" s="904">
        <v>14671</v>
      </c>
      <c r="E254" s="29">
        <v>24088.799999999999</v>
      </c>
      <c r="F254" s="29">
        <v>25170.799999999999</v>
      </c>
      <c r="G254" s="30">
        <v>25557.4</v>
      </c>
      <c r="H254" s="30">
        <v>26561.599999999999</v>
      </c>
      <c r="I254" s="30">
        <v>27483.4</v>
      </c>
      <c r="J254" s="31">
        <v>23215.9</v>
      </c>
      <c r="K254" s="29">
        <v>7374.1</v>
      </c>
      <c r="L254" s="29">
        <v>19106.900000000001</v>
      </c>
      <c r="M254" s="29">
        <v>21436.7</v>
      </c>
      <c r="N254" s="30">
        <v>23844.1</v>
      </c>
      <c r="O254" s="30">
        <v>21582.5</v>
      </c>
      <c r="P254" s="30">
        <v>29797.5</v>
      </c>
      <c r="Q254" s="31">
        <v>17470.7</v>
      </c>
      <c r="R254" s="29">
        <v>13874.9</v>
      </c>
      <c r="S254" s="29">
        <v>23812.1</v>
      </c>
      <c r="T254" s="29">
        <v>24935.8</v>
      </c>
      <c r="U254" s="30">
        <v>25411.5</v>
      </c>
      <c r="V254" s="30">
        <v>26069.200000000001</v>
      </c>
      <c r="W254" s="30">
        <v>27941.9</v>
      </c>
      <c r="X254" s="33">
        <v>22814.3</v>
      </c>
    </row>
    <row r="255" spans="2:24" x14ac:dyDescent="0.2">
      <c r="B255" s="920"/>
      <c r="C255" s="114">
        <v>2021</v>
      </c>
      <c r="D255" s="904">
        <v>16923.900000000001</v>
      </c>
      <c r="E255" s="29">
        <v>26534.5</v>
      </c>
      <c r="F255" s="29">
        <v>27259</v>
      </c>
      <c r="G255" s="30">
        <v>28165.8</v>
      </c>
      <c r="H255" s="30">
        <v>29195.1</v>
      </c>
      <c r="I255" s="30">
        <v>29909.5</v>
      </c>
      <c r="J255" s="31">
        <v>25624.400000000001</v>
      </c>
      <c r="K255" s="29">
        <v>8033.1</v>
      </c>
      <c r="L255" s="29">
        <v>20213.8</v>
      </c>
      <c r="M255" s="29">
        <v>23739.599999999999</v>
      </c>
      <c r="N255" s="30">
        <v>24854.6</v>
      </c>
      <c r="O255" s="30">
        <v>24633</v>
      </c>
      <c r="P255" s="30" t="s">
        <v>69</v>
      </c>
      <c r="Q255" s="31">
        <v>18954.400000000001</v>
      </c>
      <c r="R255" s="29">
        <v>16020.3</v>
      </c>
      <c r="S255" s="29">
        <v>26195.4</v>
      </c>
      <c r="T255" s="29">
        <v>27001.9</v>
      </c>
      <c r="U255" s="30">
        <v>27863.8</v>
      </c>
      <c r="V255" s="30">
        <v>28744.2</v>
      </c>
      <c r="W255" s="30">
        <v>30886.799999999999</v>
      </c>
      <c r="X255" s="33">
        <v>25168.7</v>
      </c>
    </row>
    <row r="256" spans="2:24" x14ac:dyDescent="0.2">
      <c r="B256" s="920"/>
      <c r="C256" s="114">
        <v>2022</v>
      </c>
      <c r="D256" s="904">
        <v>18318.099999999999</v>
      </c>
      <c r="E256" s="29">
        <v>27123</v>
      </c>
      <c r="F256" s="29">
        <v>27811.5</v>
      </c>
      <c r="G256" s="30">
        <v>28458.7</v>
      </c>
      <c r="H256" s="30">
        <v>29372.7</v>
      </c>
      <c r="I256" s="30">
        <v>29203.599999999999</v>
      </c>
      <c r="J256" s="31">
        <v>26259.5</v>
      </c>
      <c r="K256" s="29">
        <v>7449.6</v>
      </c>
      <c r="L256" s="29">
        <v>20823.5</v>
      </c>
      <c r="M256" s="29">
        <v>25839.8</v>
      </c>
      <c r="N256" s="30">
        <v>24403.3</v>
      </c>
      <c r="O256" s="30">
        <v>23959.4</v>
      </c>
      <c r="P256" s="30" t="s">
        <v>69</v>
      </c>
      <c r="Q256" s="31">
        <v>19252.599999999999</v>
      </c>
      <c r="R256" s="29">
        <v>17353.5</v>
      </c>
      <c r="S256" s="29">
        <v>26808.9</v>
      </c>
      <c r="T256" s="29">
        <v>27679.4</v>
      </c>
      <c r="U256" s="30">
        <v>28106.3</v>
      </c>
      <c r="V256" s="30">
        <v>28886.6</v>
      </c>
      <c r="W256" s="30">
        <v>29744.799999999999</v>
      </c>
      <c r="X256" s="33">
        <v>25821.8</v>
      </c>
    </row>
    <row r="257" spans="2:24" ht="13.5" thickBot="1" x14ac:dyDescent="0.25">
      <c r="B257" s="922"/>
      <c r="C257" s="115">
        <v>2023</v>
      </c>
      <c r="D257" s="905">
        <v>19691.900000000001</v>
      </c>
      <c r="E257" s="35">
        <v>28446.5</v>
      </c>
      <c r="F257" s="35">
        <v>29476.7</v>
      </c>
      <c r="G257" s="36">
        <v>29685.5</v>
      </c>
      <c r="H257" s="36">
        <v>30776.5</v>
      </c>
      <c r="I257" s="36">
        <v>29673.3</v>
      </c>
      <c r="J257" s="37">
        <v>27604.799999999999</v>
      </c>
      <c r="K257" s="35">
        <v>7433.4</v>
      </c>
      <c r="L257" s="35">
        <v>22608.9</v>
      </c>
      <c r="M257" s="35">
        <v>25763</v>
      </c>
      <c r="N257" s="36">
        <v>24067.7</v>
      </c>
      <c r="O257" s="36">
        <v>25175.3</v>
      </c>
      <c r="P257" s="36" t="s">
        <v>69</v>
      </c>
      <c r="Q257" s="37">
        <v>20504.8</v>
      </c>
      <c r="R257" s="35">
        <v>18763.8</v>
      </c>
      <c r="S257" s="35">
        <v>28165.5</v>
      </c>
      <c r="T257" s="35">
        <v>29270.9</v>
      </c>
      <c r="U257" s="36">
        <v>29244.5</v>
      </c>
      <c r="V257" s="36">
        <v>30322.1</v>
      </c>
      <c r="W257" s="36">
        <v>30314.6</v>
      </c>
      <c r="X257" s="39">
        <v>27194.7</v>
      </c>
    </row>
    <row r="258" spans="2:24" x14ac:dyDescent="0.2">
      <c r="B258" s="918" t="s">
        <v>262</v>
      </c>
      <c r="C258" s="114">
        <v>2011</v>
      </c>
      <c r="D258" s="904" t="s">
        <v>69</v>
      </c>
      <c r="E258" s="29">
        <v>20925.099999999999</v>
      </c>
      <c r="F258" s="29" t="s">
        <v>69</v>
      </c>
      <c r="G258" s="30">
        <v>23773.200000000001</v>
      </c>
      <c r="H258" s="30">
        <v>27402.2</v>
      </c>
      <c r="I258" s="30">
        <v>29701.200000000001</v>
      </c>
      <c r="J258" s="31">
        <v>27043.1</v>
      </c>
      <c r="K258" s="29" t="s">
        <v>69</v>
      </c>
      <c r="L258" s="29" t="s">
        <v>69</v>
      </c>
      <c r="M258" s="29" t="s">
        <v>356</v>
      </c>
      <c r="N258" s="30">
        <v>28209.1</v>
      </c>
      <c r="O258" s="30">
        <v>29984.799999999999</v>
      </c>
      <c r="P258" s="30">
        <v>40429.5</v>
      </c>
      <c r="Q258" s="31">
        <v>30180.799999999999</v>
      </c>
      <c r="R258" s="29" t="s">
        <v>69</v>
      </c>
      <c r="S258" s="29">
        <v>21460.9</v>
      </c>
      <c r="T258" s="29" t="s">
        <v>69</v>
      </c>
      <c r="U258" s="30">
        <v>24845.4</v>
      </c>
      <c r="V258" s="30">
        <v>27710.400000000001</v>
      </c>
      <c r="W258" s="30">
        <v>31779.5</v>
      </c>
      <c r="X258" s="33">
        <v>27438.3</v>
      </c>
    </row>
    <row r="259" spans="2:24" x14ac:dyDescent="0.2">
      <c r="B259" s="920"/>
      <c r="C259" s="114">
        <v>2012</v>
      </c>
      <c r="D259" s="904" t="s">
        <v>69</v>
      </c>
      <c r="E259" s="29">
        <v>25321.7</v>
      </c>
      <c r="F259" s="29" t="s">
        <v>69</v>
      </c>
      <c r="G259" s="30">
        <v>24240.5</v>
      </c>
      <c r="H259" s="30">
        <v>27756.2</v>
      </c>
      <c r="I259" s="30">
        <v>28826.3</v>
      </c>
      <c r="J259" s="31">
        <v>27545.599999999999</v>
      </c>
      <c r="K259" s="29" t="s">
        <v>69</v>
      </c>
      <c r="L259" s="29" t="s">
        <v>69</v>
      </c>
      <c r="M259" s="29" t="s">
        <v>69</v>
      </c>
      <c r="N259" s="30" t="s">
        <v>69</v>
      </c>
      <c r="O259" s="30">
        <v>30325.1</v>
      </c>
      <c r="P259" s="30" t="s">
        <v>69</v>
      </c>
      <c r="Q259" s="31">
        <v>30223.8</v>
      </c>
      <c r="R259" s="29" t="s">
        <v>69</v>
      </c>
      <c r="S259" s="29">
        <v>25810.799999999999</v>
      </c>
      <c r="T259" s="29">
        <v>27252.6</v>
      </c>
      <c r="U259" s="30">
        <v>24887.599999999999</v>
      </c>
      <c r="V259" s="30">
        <v>28072.1</v>
      </c>
      <c r="W259" s="30">
        <v>29603.4</v>
      </c>
      <c r="X259" s="33">
        <v>27885.8</v>
      </c>
    </row>
    <row r="260" spans="2:24" x14ac:dyDescent="0.2">
      <c r="B260" s="920"/>
      <c r="C260" s="114">
        <v>2013</v>
      </c>
      <c r="D260" s="904" t="s">
        <v>69</v>
      </c>
      <c r="E260" s="29">
        <v>25060.799999999999</v>
      </c>
      <c r="F260" s="29">
        <v>24696.3</v>
      </c>
      <c r="G260" s="30">
        <v>24053.8</v>
      </c>
      <c r="H260" s="30">
        <v>27669.7</v>
      </c>
      <c r="I260" s="30">
        <v>28595.1</v>
      </c>
      <c r="J260" s="31">
        <v>27432.7</v>
      </c>
      <c r="K260" s="29" t="s">
        <v>69</v>
      </c>
      <c r="L260" s="29" t="s">
        <v>69</v>
      </c>
      <c r="M260" s="29" t="s">
        <v>69</v>
      </c>
      <c r="N260" s="30" t="s">
        <v>69</v>
      </c>
      <c r="O260" s="30">
        <v>30344.3</v>
      </c>
      <c r="P260" s="30" t="s">
        <v>69</v>
      </c>
      <c r="Q260" s="31">
        <v>30331</v>
      </c>
      <c r="R260" s="29" t="s">
        <v>69</v>
      </c>
      <c r="S260" s="29">
        <v>25908.400000000001</v>
      </c>
      <c r="T260" s="29">
        <v>24672.6</v>
      </c>
      <c r="U260" s="30">
        <v>24807</v>
      </c>
      <c r="V260" s="30">
        <v>28003.7</v>
      </c>
      <c r="W260" s="30">
        <v>29334</v>
      </c>
      <c r="X260" s="33">
        <v>27793.9</v>
      </c>
    </row>
    <row r="261" spans="2:24" x14ac:dyDescent="0.2">
      <c r="B261" s="920"/>
      <c r="C261" s="114">
        <v>2014</v>
      </c>
      <c r="D261" s="904" t="s">
        <v>69</v>
      </c>
      <c r="E261" s="29">
        <v>24092</v>
      </c>
      <c r="F261" s="29" t="s">
        <v>69</v>
      </c>
      <c r="G261" s="30">
        <v>25892.7</v>
      </c>
      <c r="H261" s="30">
        <v>28275</v>
      </c>
      <c r="I261" s="30">
        <v>29366.3</v>
      </c>
      <c r="J261" s="31">
        <v>28083</v>
      </c>
      <c r="K261" s="29" t="s">
        <v>69</v>
      </c>
      <c r="L261" s="29" t="s">
        <v>69</v>
      </c>
      <c r="M261" s="29" t="s">
        <v>356</v>
      </c>
      <c r="N261" s="30" t="s">
        <v>69</v>
      </c>
      <c r="O261" s="30">
        <v>31502.799999999999</v>
      </c>
      <c r="P261" s="30" t="s">
        <v>69</v>
      </c>
      <c r="Q261" s="31">
        <v>31403.3</v>
      </c>
      <c r="R261" s="29" t="s">
        <v>69</v>
      </c>
      <c r="S261" s="29">
        <v>25103.5</v>
      </c>
      <c r="T261" s="29" t="s">
        <v>69</v>
      </c>
      <c r="U261" s="30">
        <v>26394.400000000001</v>
      </c>
      <c r="V261" s="30">
        <v>28676.9</v>
      </c>
      <c r="W261" s="30">
        <v>29942.3</v>
      </c>
      <c r="X261" s="33">
        <v>28495</v>
      </c>
    </row>
    <row r="262" spans="2:24" x14ac:dyDescent="0.2">
      <c r="B262" s="920"/>
      <c r="C262" s="114">
        <v>2015</v>
      </c>
      <c r="D262" s="904" t="s">
        <v>69</v>
      </c>
      <c r="E262" s="29">
        <v>24509</v>
      </c>
      <c r="F262" s="29" t="s">
        <v>69</v>
      </c>
      <c r="G262" s="30">
        <v>26247.7</v>
      </c>
      <c r="H262" s="30">
        <v>28904.2</v>
      </c>
      <c r="I262" s="30">
        <v>31113.200000000001</v>
      </c>
      <c r="J262" s="31">
        <v>28727.1</v>
      </c>
      <c r="K262" s="29" t="s">
        <v>69</v>
      </c>
      <c r="L262" s="29" t="s">
        <v>69</v>
      </c>
      <c r="M262" s="29" t="s">
        <v>356</v>
      </c>
      <c r="N262" s="30">
        <v>29689.4</v>
      </c>
      <c r="O262" s="30">
        <v>33570.800000000003</v>
      </c>
      <c r="P262" s="30" t="s">
        <v>69</v>
      </c>
      <c r="Q262" s="31">
        <v>33429</v>
      </c>
      <c r="R262" s="29" t="s">
        <v>69</v>
      </c>
      <c r="S262" s="29">
        <v>25544.400000000001</v>
      </c>
      <c r="T262" s="29" t="s">
        <v>69</v>
      </c>
      <c r="U262" s="30">
        <v>26921.8</v>
      </c>
      <c r="V262" s="30">
        <v>29419.9</v>
      </c>
      <c r="W262" s="30">
        <v>32266.9</v>
      </c>
      <c r="X262" s="33">
        <v>29264</v>
      </c>
    </row>
    <row r="263" spans="2:24" x14ac:dyDescent="0.2">
      <c r="B263" s="920"/>
      <c r="C263" s="114">
        <v>2016</v>
      </c>
      <c r="D263" s="904" t="s">
        <v>356</v>
      </c>
      <c r="E263" s="29">
        <v>25483.200000000001</v>
      </c>
      <c r="F263" s="29" t="s">
        <v>69</v>
      </c>
      <c r="G263" s="30">
        <v>29061.9</v>
      </c>
      <c r="H263" s="30">
        <v>30674.5</v>
      </c>
      <c r="I263" s="30">
        <v>32021.7</v>
      </c>
      <c r="J263" s="31">
        <v>30537.4</v>
      </c>
      <c r="K263" s="29" t="s">
        <v>356</v>
      </c>
      <c r="L263" s="29" t="s">
        <v>69</v>
      </c>
      <c r="M263" s="29" t="s">
        <v>356</v>
      </c>
      <c r="N263" s="30">
        <v>30448</v>
      </c>
      <c r="O263" s="30">
        <v>34465.300000000003</v>
      </c>
      <c r="P263" s="30">
        <v>46570</v>
      </c>
      <c r="Q263" s="31">
        <v>34961.9</v>
      </c>
      <c r="R263" s="29" t="s">
        <v>69</v>
      </c>
      <c r="S263" s="29">
        <v>26564.5</v>
      </c>
      <c r="T263" s="29" t="s">
        <v>69</v>
      </c>
      <c r="U263" s="30">
        <v>29291.9</v>
      </c>
      <c r="V263" s="30">
        <v>31051.1</v>
      </c>
      <c r="W263" s="30">
        <v>34846.6</v>
      </c>
      <c r="X263" s="33">
        <v>31006.3</v>
      </c>
    </row>
    <row r="264" spans="2:24" x14ac:dyDescent="0.2">
      <c r="B264" s="920"/>
      <c r="C264" s="114">
        <v>2017</v>
      </c>
      <c r="D264" s="904" t="s">
        <v>69</v>
      </c>
      <c r="E264" s="29">
        <v>26149.200000000001</v>
      </c>
      <c r="F264" s="29" t="s">
        <v>69</v>
      </c>
      <c r="G264" s="30">
        <v>31156.3</v>
      </c>
      <c r="H264" s="30">
        <v>33067.1</v>
      </c>
      <c r="I264" s="30">
        <v>34475</v>
      </c>
      <c r="J264" s="31">
        <v>32796.9</v>
      </c>
      <c r="K264" s="29" t="s">
        <v>356</v>
      </c>
      <c r="L264" s="29" t="s">
        <v>69</v>
      </c>
      <c r="M264" s="29" t="s">
        <v>69</v>
      </c>
      <c r="N264" s="30">
        <v>32274.6</v>
      </c>
      <c r="O264" s="30">
        <v>36432</v>
      </c>
      <c r="P264" s="30">
        <v>47683.1</v>
      </c>
      <c r="Q264" s="31">
        <v>36783.300000000003</v>
      </c>
      <c r="R264" s="29" t="s">
        <v>69</v>
      </c>
      <c r="S264" s="29">
        <v>27483.1</v>
      </c>
      <c r="T264" s="29" t="s">
        <v>69</v>
      </c>
      <c r="U264" s="30">
        <v>31363.8</v>
      </c>
      <c r="V264" s="30">
        <v>33394.300000000003</v>
      </c>
      <c r="W264" s="30">
        <v>36841.9</v>
      </c>
      <c r="X264" s="33">
        <v>33208</v>
      </c>
    </row>
    <row r="265" spans="2:24" x14ac:dyDescent="0.2">
      <c r="B265" s="920"/>
      <c r="C265" s="114">
        <v>2018</v>
      </c>
      <c r="D265" s="904" t="s">
        <v>69</v>
      </c>
      <c r="E265" s="29">
        <v>28025.5</v>
      </c>
      <c r="F265" s="29" t="s">
        <v>69</v>
      </c>
      <c r="G265" s="30">
        <v>33064.800000000003</v>
      </c>
      <c r="H265" s="30">
        <v>36277.699999999997</v>
      </c>
      <c r="I265" s="30">
        <v>38838.800000000003</v>
      </c>
      <c r="J265" s="31">
        <v>35968.400000000001</v>
      </c>
      <c r="K265" s="29" t="s">
        <v>356</v>
      </c>
      <c r="L265" s="29" t="s">
        <v>69</v>
      </c>
      <c r="M265" s="29" t="s">
        <v>69</v>
      </c>
      <c r="N265" s="30">
        <v>34380.199999999997</v>
      </c>
      <c r="O265" s="30">
        <v>40693.599999999999</v>
      </c>
      <c r="P265" s="30">
        <v>51465.9</v>
      </c>
      <c r="Q265" s="31">
        <v>40659.5</v>
      </c>
      <c r="R265" s="29" t="s">
        <v>69</v>
      </c>
      <c r="S265" s="29">
        <v>28990.9</v>
      </c>
      <c r="T265" s="29">
        <v>30112.799999999999</v>
      </c>
      <c r="U265" s="30">
        <v>33348</v>
      </c>
      <c r="V265" s="30">
        <v>36686.800000000003</v>
      </c>
      <c r="W265" s="30">
        <v>41456.6</v>
      </c>
      <c r="X265" s="33">
        <v>36436.800000000003</v>
      </c>
    </row>
    <row r="266" spans="2:24" x14ac:dyDescent="0.2">
      <c r="B266" s="920"/>
      <c r="C266" s="114">
        <v>2019</v>
      </c>
      <c r="D266" s="904" t="s">
        <v>69</v>
      </c>
      <c r="E266" s="29">
        <v>30634.7</v>
      </c>
      <c r="F266" s="29">
        <v>34102.5</v>
      </c>
      <c r="G266" s="30">
        <v>36272.1</v>
      </c>
      <c r="H266" s="30">
        <v>41278.9</v>
      </c>
      <c r="I266" s="30">
        <v>43351.3</v>
      </c>
      <c r="J266" s="31">
        <v>40838.5</v>
      </c>
      <c r="K266" s="29" t="s">
        <v>356</v>
      </c>
      <c r="L266" s="29" t="s">
        <v>69</v>
      </c>
      <c r="M266" s="29" t="s">
        <v>356</v>
      </c>
      <c r="N266" s="30">
        <v>38817.4</v>
      </c>
      <c r="O266" s="30">
        <v>45212.7</v>
      </c>
      <c r="P266" s="30">
        <v>56288.6</v>
      </c>
      <c r="Q266" s="31">
        <v>45394.8</v>
      </c>
      <c r="R266" s="29" t="s">
        <v>69</v>
      </c>
      <c r="S266" s="29">
        <v>31684.7</v>
      </c>
      <c r="T266" s="29">
        <v>34102.5</v>
      </c>
      <c r="U266" s="30">
        <v>36828.6</v>
      </c>
      <c r="V266" s="30">
        <v>41612.699999999997</v>
      </c>
      <c r="W266" s="30">
        <v>45783.4</v>
      </c>
      <c r="X266" s="33">
        <v>41257.199999999997</v>
      </c>
    </row>
    <row r="267" spans="2:24" x14ac:dyDescent="0.2">
      <c r="B267" s="920"/>
      <c r="C267" s="114">
        <v>2020</v>
      </c>
      <c r="D267" s="904" t="s">
        <v>69</v>
      </c>
      <c r="E267" s="29">
        <v>28274.5</v>
      </c>
      <c r="F267" s="29">
        <v>35469.800000000003</v>
      </c>
      <c r="G267" s="30">
        <v>39695.599999999999</v>
      </c>
      <c r="H267" s="30">
        <v>44087.1</v>
      </c>
      <c r="I267" s="30">
        <v>46056.2</v>
      </c>
      <c r="J267" s="31">
        <v>43381.599999999999</v>
      </c>
      <c r="K267" s="29" t="s">
        <v>356</v>
      </c>
      <c r="L267" s="29" t="s">
        <v>69</v>
      </c>
      <c r="M267" s="29" t="s">
        <v>356</v>
      </c>
      <c r="N267" s="30">
        <v>42542.8</v>
      </c>
      <c r="O267" s="30">
        <v>48980.9</v>
      </c>
      <c r="P267" s="30">
        <v>65321.3</v>
      </c>
      <c r="Q267" s="31">
        <v>49112.1</v>
      </c>
      <c r="R267" s="29" t="s">
        <v>69</v>
      </c>
      <c r="S267" s="29">
        <v>29408</v>
      </c>
      <c r="T267" s="29">
        <v>35469.800000000003</v>
      </c>
      <c r="U267" s="30">
        <v>40262.5</v>
      </c>
      <c r="V267" s="30">
        <v>44505.5</v>
      </c>
      <c r="W267" s="30">
        <v>49057</v>
      </c>
      <c r="X267" s="33">
        <v>43902.8</v>
      </c>
    </row>
    <row r="268" spans="2:24" x14ac:dyDescent="0.2">
      <c r="B268" s="920"/>
      <c r="C268" s="114">
        <v>2021</v>
      </c>
      <c r="D268" s="904" t="s">
        <v>69</v>
      </c>
      <c r="E268" s="29">
        <v>33547.9</v>
      </c>
      <c r="F268" s="29">
        <v>41447.9</v>
      </c>
      <c r="G268" s="30">
        <v>44024.5</v>
      </c>
      <c r="H268" s="30">
        <v>47136.4</v>
      </c>
      <c r="I268" s="30">
        <v>51421.1</v>
      </c>
      <c r="J268" s="31">
        <v>46638.400000000001</v>
      </c>
      <c r="K268" s="29" t="s">
        <v>356</v>
      </c>
      <c r="L268" s="29" t="s">
        <v>69</v>
      </c>
      <c r="M268" s="29" t="s">
        <v>356</v>
      </c>
      <c r="N268" s="30">
        <v>44918.8</v>
      </c>
      <c r="O268" s="30">
        <v>51480.9</v>
      </c>
      <c r="P268" s="30">
        <v>68336.899999999994</v>
      </c>
      <c r="Q268" s="31">
        <v>51909.9</v>
      </c>
      <c r="R268" s="29" t="s">
        <v>69</v>
      </c>
      <c r="S268" s="29">
        <v>33782.400000000001</v>
      </c>
      <c r="T268" s="29">
        <v>41447.9</v>
      </c>
      <c r="U268" s="30">
        <v>44152.800000000003</v>
      </c>
      <c r="V268" s="30">
        <v>47503.1</v>
      </c>
      <c r="W268" s="30">
        <v>54736.800000000003</v>
      </c>
      <c r="X268" s="33">
        <v>47103.9</v>
      </c>
    </row>
    <row r="269" spans="2:24" x14ac:dyDescent="0.2">
      <c r="B269" s="920"/>
      <c r="C269" s="114">
        <v>2022</v>
      </c>
      <c r="D269" s="904" t="s">
        <v>69</v>
      </c>
      <c r="E269" s="29">
        <v>32329.4</v>
      </c>
      <c r="F269" s="29">
        <v>42463.9</v>
      </c>
      <c r="G269" s="30">
        <v>43486.7</v>
      </c>
      <c r="H269" s="30">
        <v>47982.1</v>
      </c>
      <c r="I269" s="30">
        <v>53109.7</v>
      </c>
      <c r="J269" s="31">
        <v>47336.3</v>
      </c>
      <c r="K269" s="29" t="s">
        <v>356</v>
      </c>
      <c r="L269" s="29" t="s">
        <v>69</v>
      </c>
      <c r="M269" s="29" t="s">
        <v>356</v>
      </c>
      <c r="N269" s="30">
        <v>48839.6</v>
      </c>
      <c r="O269" s="30">
        <v>52631.9</v>
      </c>
      <c r="P269" s="30">
        <v>64432.6</v>
      </c>
      <c r="Q269" s="31">
        <v>53158.400000000001</v>
      </c>
      <c r="R269" s="29" t="s">
        <v>69</v>
      </c>
      <c r="S269" s="29">
        <v>32547.3</v>
      </c>
      <c r="T269" s="29">
        <v>42463.9</v>
      </c>
      <c r="U269" s="30">
        <v>44064.6</v>
      </c>
      <c r="V269" s="30">
        <v>48374.400000000001</v>
      </c>
      <c r="W269" s="30">
        <v>55464.4</v>
      </c>
      <c r="X269" s="33">
        <v>47840.3</v>
      </c>
    </row>
    <row r="270" spans="2:24" ht="13.5" thickBot="1" x14ac:dyDescent="0.25">
      <c r="B270" s="922"/>
      <c r="C270" s="115">
        <v>2023</v>
      </c>
      <c r="D270" s="905" t="s">
        <v>69</v>
      </c>
      <c r="E270" s="35">
        <v>36466.6</v>
      </c>
      <c r="F270" s="35">
        <v>41512.400000000001</v>
      </c>
      <c r="G270" s="36">
        <v>45385.9</v>
      </c>
      <c r="H270" s="36">
        <v>48831.3</v>
      </c>
      <c r="I270" s="36">
        <v>54251</v>
      </c>
      <c r="J270" s="37">
        <v>48431.9</v>
      </c>
      <c r="K270" s="35" t="s">
        <v>356</v>
      </c>
      <c r="L270" s="35" t="s">
        <v>69</v>
      </c>
      <c r="M270" s="35" t="s">
        <v>356</v>
      </c>
      <c r="N270" s="36">
        <v>43364.4</v>
      </c>
      <c r="O270" s="36">
        <v>54681.2</v>
      </c>
      <c r="P270" s="36">
        <v>67349.600000000006</v>
      </c>
      <c r="Q270" s="37">
        <v>54932.6</v>
      </c>
      <c r="R270" s="35" t="s">
        <v>69</v>
      </c>
      <c r="S270" s="35">
        <v>36531.9</v>
      </c>
      <c r="T270" s="35">
        <v>41512.400000000001</v>
      </c>
      <c r="U270" s="36">
        <v>45195.5</v>
      </c>
      <c r="V270" s="36">
        <v>49260.3</v>
      </c>
      <c r="W270" s="36">
        <v>56764.2</v>
      </c>
      <c r="X270" s="39">
        <v>48925.4</v>
      </c>
    </row>
    <row r="271" spans="2:24" x14ac:dyDescent="0.2">
      <c r="B271" s="918" t="s">
        <v>263</v>
      </c>
      <c r="C271" s="114">
        <v>2011</v>
      </c>
      <c r="D271" s="904" t="s">
        <v>356</v>
      </c>
      <c r="E271" s="29">
        <v>21637.599999999999</v>
      </c>
      <c r="F271" s="29" t="s">
        <v>69</v>
      </c>
      <c r="G271" s="30" t="s">
        <v>69</v>
      </c>
      <c r="H271" s="30">
        <v>25997.8</v>
      </c>
      <c r="I271" s="30">
        <v>27743.8</v>
      </c>
      <c r="J271" s="31">
        <v>26134</v>
      </c>
      <c r="K271" s="29" t="s">
        <v>356</v>
      </c>
      <c r="L271" s="29" t="s">
        <v>69</v>
      </c>
      <c r="M271" s="29" t="s">
        <v>69</v>
      </c>
      <c r="N271" s="30" t="s">
        <v>69</v>
      </c>
      <c r="O271" s="30" t="s">
        <v>69</v>
      </c>
      <c r="P271" s="30" t="s">
        <v>69</v>
      </c>
      <c r="Q271" s="31" t="s">
        <v>69</v>
      </c>
      <c r="R271" s="29" t="s">
        <v>69</v>
      </c>
      <c r="S271" s="29">
        <v>21995.9</v>
      </c>
      <c r="T271" s="29" t="s">
        <v>69</v>
      </c>
      <c r="U271" s="30" t="s">
        <v>69</v>
      </c>
      <c r="V271" s="30">
        <v>26052</v>
      </c>
      <c r="W271" s="30">
        <v>28337.5</v>
      </c>
      <c r="X271" s="33">
        <v>26273.7</v>
      </c>
    </row>
    <row r="272" spans="2:24" x14ac:dyDescent="0.2">
      <c r="B272" s="920"/>
      <c r="C272" s="114">
        <v>2012</v>
      </c>
      <c r="D272" s="904" t="s">
        <v>356</v>
      </c>
      <c r="E272" s="29">
        <v>25799.9</v>
      </c>
      <c r="F272" s="29" t="s">
        <v>356</v>
      </c>
      <c r="G272" s="30" t="s">
        <v>69</v>
      </c>
      <c r="H272" s="30">
        <v>26382.6</v>
      </c>
      <c r="I272" s="30">
        <v>27489.8</v>
      </c>
      <c r="J272" s="31">
        <v>26458.3</v>
      </c>
      <c r="K272" s="29" t="s">
        <v>356</v>
      </c>
      <c r="L272" s="29" t="s">
        <v>69</v>
      </c>
      <c r="M272" s="29" t="s">
        <v>356</v>
      </c>
      <c r="N272" s="30" t="s">
        <v>69</v>
      </c>
      <c r="O272" s="30" t="s">
        <v>69</v>
      </c>
      <c r="P272" s="30" t="s">
        <v>69</v>
      </c>
      <c r="Q272" s="31" t="s">
        <v>69</v>
      </c>
      <c r="R272" s="29" t="s">
        <v>69</v>
      </c>
      <c r="S272" s="29">
        <v>26001.4</v>
      </c>
      <c r="T272" s="29" t="s">
        <v>69</v>
      </c>
      <c r="U272" s="30" t="s">
        <v>69</v>
      </c>
      <c r="V272" s="30">
        <v>26599.1</v>
      </c>
      <c r="W272" s="30">
        <v>28294.7</v>
      </c>
      <c r="X272" s="33">
        <v>26741.8</v>
      </c>
    </row>
    <row r="273" spans="2:24" x14ac:dyDescent="0.2">
      <c r="B273" s="920"/>
      <c r="C273" s="114">
        <v>2013</v>
      </c>
      <c r="D273" s="904" t="s">
        <v>356</v>
      </c>
      <c r="E273" s="29">
        <v>25695.1</v>
      </c>
      <c r="F273" s="29" t="s">
        <v>69</v>
      </c>
      <c r="G273" s="30" t="s">
        <v>69</v>
      </c>
      <c r="H273" s="30">
        <v>26420.799999999999</v>
      </c>
      <c r="I273" s="30">
        <v>29662</v>
      </c>
      <c r="J273" s="31">
        <v>26625.9</v>
      </c>
      <c r="K273" s="29" t="s">
        <v>356</v>
      </c>
      <c r="L273" s="29" t="s">
        <v>69</v>
      </c>
      <c r="M273" s="29" t="s">
        <v>356</v>
      </c>
      <c r="N273" s="30" t="s">
        <v>69</v>
      </c>
      <c r="O273" s="30" t="s">
        <v>69</v>
      </c>
      <c r="P273" s="30" t="s">
        <v>69</v>
      </c>
      <c r="Q273" s="31" t="s">
        <v>69</v>
      </c>
      <c r="R273" s="29" t="s">
        <v>69</v>
      </c>
      <c r="S273" s="29">
        <v>26085.3</v>
      </c>
      <c r="T273" s="29" t="s">
        <v>69</v>
      </c>
      <c r="U273" s="30" t="s">
        <v>69</v>
      </c>
      <c r="V273" s="30">
        <v>26503.599999999999</v>
      </c>
      <c r="W273" s="30">
        <v>29867.4</v>
      </c>
      <c r="X273" s="33">
        <v>26775.200000000001</v>
      </c>
    </row>
    <row r="274" spans="2:24" x14ac:dyDescent="0.2">
      <c r="B274" s="920"/>
      <c r="C274" s="114">
        <v>2014</v>
      </c>
      <c r="D274" s="904" t="s">
        <v>356</v>
      </c>
      <c r="E274" s="29">
        <v>26702.7</v>
      </c>
      <c r="F274" s="29" t="s">
        <v>69</v>
      </c>
      <c r="G274" s="30">
        <v>24193.4</v>
      </c>
      <c r="H274" s="30">
        <v>26613.1</v>
      </c>
      <c r="I274" s="30">
        <v>31334.799999999999</v>
      </c>
      <c r="J274" s="31">
        <v>26891.4</v>
      </c>
      <c r="K274" s="29" t="s">
        <v>356</v>
      </c>
      <c r="L274" s="29" t="s">
        <v>69</v>
      </c>
      <c r="M274" s="29" t="s">
        <v>356</v>
      </c>
      <c r="N274" s="30" t="s">
        <v>69</v>
      </c>
      <c r="O274" s="30" t="s">
        <v>69</v>
      </c>
      <c r="P274" s="30" t="s">
        <v>69</v>
      </c>
      <c r="Q274" s="31" t="s">
        <v>69</v>
      </c>
      <c r="R274" s="29" t="s">
        <v>69</v>
      </c>
      <c r="S274" s="29">
        <v>26031.599999999999</v>
      </c>
      <c r="T274" s="29" t="s">
        <v>69</v>
      </c>
      <c r="U274" s="30">
        <v>24319.4</v>
      </c>
      <c r="V274" s="30">
        <v>26669.4</v>
      </c>
      <c r="W274" s="30">
        <v>31497.7</v>
      </c>
      <c r="X274" s="33">
        <v>26985.4</v>
      </c>
    </row>
    <row r="275" spans="2:24" x14ac:dyDescent="0.2">
      <c r="B275" s="920"/>
      <c r="C275" s="114">
        <v>2015</v>
      </c>
      <c r="D275" s="904" t="s">
        <v>356</v>
      </c>
      <c r="E275" s="29" t="s">
        <v>69</v>
      </c>
      <c r="F275" s="29" t="s">
        <v>356</v>
      </c>
      <c r="G275" s="30">
        <v>25773.8</v>
      </c>
      <c r="H275" s="30">
        <v>27547.599999999999</v>
      </c>
      <c r="I275" s="30">
        <v>30886.7</v>
      </c>
      <c r="J275" s="31">
        <v>27725.5</v>
      </c>
      <c r="K275" s="29" t="s">
        <v>356</v>
      </c>
      <c r="L275" s="29" t="s">
        <v>69</v>
      </c>
      <c r="M275" s="29" t="s">
        <v>356</v>
      </c>
      <c r="N275" s="30" t="s">
        <v>69</v>
      </c>
      <c r="O275" s="30" t="s">
        <v>69</v>
      </c>
      <c r="P275" s="30" t="s">
        <v>69</v>
      </c>
      <c r="Q275" s="31" t="s">
        <v>69</v>
      </c>
      <c r="R275" s="29" t="s">
        <v>69</v>
      </c>
      <c r="S275" s="29">
        <v>24362.6</v>
      </c>
      <c r="T275" s="29" t="s">
        <v>69</v>
      </c>
      <c r="U275" s="30">
        <v>25708.1</v>
      </c>
      <c r="V275" s="30">
        <v>27633.3</v>
      </c>
      <c r="W275" s="30">
        <v>31237.8</v>
      </c>
      <c r="X275" s="33">
        <v>27853.8</v>
      </c>
    </row>
    <row r="276" spans="2:24" x14ac:dyDescent="0.2">
      <c r="B276" s="920"/>
      <c r="C276" s="114">
        <v>2016</v>
      </c>
      <c r="D276" s="904" t="s">
        <v>356</v>
      </c>
      <c r="E276" s="29" t="s">
        <v>69</v>
      </c>
      <c r="F276" s="29" t="s">
        <v>356</v>
      </c>
      <c r="G276" s="30">
        <v>27847.1</v>
      </c>
      <c r="H276" s="30">
        <v>28673</v>
      </c>
      <c r="I276" s="30">
        <v>33043.1</v>
      </c>
      <c r="J276" s="31">
        <v>28970.9</v>
      </c>
      <c r="K276" s="29" t="s">
        <v>356</v>
      </c>
      <c r="L276" s="29" t="s">
        <v>69</v>
      </c>
      <c r="M276" s="29" t="s">
        <v>356</v>
      </c>
      <c r="N276" s="30" t="s">
        <v>69</v>
      </c>
      <c r="O276" s="30" t="s">
        <v>69</v>
      </c>
      <c r="P276" s="30" t="s">
        <v>69</v>
      </c>
      <c r="Q276" s="31" t="s">
        <v>69</v>
      </c>
      <c r="R276" s="29" t="s">
        <v>69</v>
      </c>
      <c r="S276" s="29" t="s">
        <v>69</v>
      </c>
      <c r="T276" s="29" t="s">
        <v>69</v>
      </c>
      <c r="U276" s="30">
        <v>27703.4</v>
      </c>
      <c r="V276" s="30">
        <v>28771.1</v>
      </c>
      <c r="W276" s="30">
        <v>33209.199999999997</v>
      </c>
      <c r="X276" s="33">
        <v>29082.799999999999</v>
      </c>
    </row>
    <row r="277" spans="2:24" x14ac:dyDescent="0.2">
      <c r="B277" s="920"/>
      <c r="C277" s="114">
        <v>2017</v>
      </c>
      <c r="D277" s="904" t="s">
        <v>356</v>
      </c>
      <c r="E277" s="29" t="s">
        <v>69</v>
      </c>
      <c r="F277" s="29" t="s">
        <v>356</v>
      </c>
      <c r="G277" s="30">
        <v>28434.6</v>
      </c>
      <c r="H277" s="30">
        <v>31262.9</v>
      </c>
      <c r="I277" s="30">
        <v>34496.699999999997</v>
      </c>
      <c r="J277" s="31">
        <v>31445</v>
      </c>
      <c r="K277" s="29" t="s">
        <v>356</v>
      </c>
      <c r="L277" s="29" t="s">
        <v>69</v>
      </c>
      <c r="M277" s="29" t="s">
        <v>356</v>
      </c>
      <c r="N277" s="30" t="s">
        <v>69</v>
      </c>
      <c r="O277" s="30" t="s">
        <v>69</v>
      </c>
      <c r="P277" s="30" t="s">
        <v>69</v>
      </c>
      <c r="Q277" s="31" t="s">
        <v>69</v>
      </c>
      <c r="R277" s="29" t="s">
        <v>69</v>
      </c>
      <c r="S277" s="29">
        <v>30383.7</v>
      </c>
      <c r="T277" s="29" t="s">
        <v>69</v>
      </c>
      <c r="U277" s="30">
        <v>28276.5</v>
      </c>
      <c r="V277" s="30">
        <v>31318</v>
      </c>
      <c r="W277" s="30">
        <v>34592.9</v>
      </c>
      <c r="X277" s="33">
        <v>31516.9</v>
      </c>
    </row>
    <row r="278" spans="2:24" x14ac:dyDescent="0.2">
      <c r="B278" s="920"/>
      <c r="C278" s="114">
        <v>2018</v>
      </c>
      <c r="D278" s="904" t="s">
        <v>356</v>
      </c>
      <c r="E278" s="29" t="s">
        <v>69</v>
      </c>
      <c r="F278" s="29" t="s">
        <v>356</v>
      </c>
      <c r="G278" s="30">
        <v>31637</v>
      </c>
      <c r="H278" s="30">
        <v>34503.699999999997</v>
      </c>
      <c r="I278" s="30">
        <v>37317.300000000003</v>
      </c>
      <c r="J278" s="31">
        <v>34660.5</v>
      </c>
      <c r="K278" s="29" t="s">
        <v>356</v>
      </c>
      <c r="L278" s="29" t="s">
        <v>69</v>
      </c>
      <c r="M278" s="29" t="s">
        <v>356</v>
      </c>
      <c r="N278" s="30" t="s">
        <v>69</v>
      </c>
      <c r="O278" s="30" t="s">
        <v>69</v>
      </c>
      <c r="P278" s="30" t="s">
        <v>69</v>
      </c>
      <c r="Q278" s="31" t="s">
        <v>69</v>
      </c>
      <c r="R278" s="29" t="s">
        <v>69</v>
      </c>
      <c r="S278" s="29" t="s">
        <v>69</v>
      </c>
      <c r="T278" s="29" t="s">
        <v>69</v>
      </c>
      <c r="U278" s="30">
        <v>31598.400000000001</v>
      </c>
      <c r="V278" s="30">
        <v>34524.300000000003</v>
      </c>
      <c r="W278" s="30">
        <v>37893.300000000003</v>
      </c>
      <c r="X278" s="33">
        <v>34733.9</v>
      </c>
    </row>
    <row r="279" spans="2:24" x14ac:dyDescent="0.2">
      <c r="B279" s="920"/>
      <c r="C279" s="114">
        <v>2019</v>
      </c>
      <c r="D279" s="904" t="s">
        <v>356</v>
      </c>
      <c r="E279" s="29" t="s">
        <v>69</v>
      </c>
      <c r="F279" s="29" t="s">
        <v>356</v>
      </c>
      <c r="G279" s="30">
        <v>36228.9</v>
      </c>
      <c r="H279" s="30">
        <v>38813.300000000003</v>
      </c>
      <c r="I279" s="30">
        <v>42105.4</v>
      </c>
      <c r="J279" s="31">
        <v>39028.199999999997</v>
      </c>
      <c r="K279" s="29" t="s">
        <v>356</v>
      </c>
      <c r="L279" s="29" t="s">
        <v>69</v>
      </c>
      <c r="M279" s="29" t="s">
        <v>356</v>
      </c>
      <c r="N279" s="30" t="s">
        <v>69</v>
      </c>
      <c r="O279" s="30" t="s">
        <v>69</v>
      </c>
      <c r="P279" s="30" t="s">
        <v>69</v>
      </c>
      <c r="Q279" s="31" t="s">
        <v>69</v>
      </c>
      <c r="R279" s="29" t="s">
        <v>69</v>
      </c>
      <c r="S279" s="29" t="s">
        <v>69</v>
      </c>
      <c r="T279" s="29" t="s">
        <v>69</v>
      </c>
      <c r="U279" s="30">
        <v>35539.599999999999</v>
      </c>
      <c r="V279" s="30">
        <v>38961.199999999997</v>
      </c>
      <c r="W279" s="30">
        <v>42723</v>
      </c>
      <c r="X279" s="33">
        <v>39206.400000000001</v>
      </c>
    </row>
    <row r="280" spans="2:24" x14ac:dyDescent="0.2">
      <c r="B280" s="920"/>
      <c r="C280" s="114">
        <v>2020</v>
      </c>
      <c r="D280" s="904" t="s">
        <v>356</v>
      </c>
      <c r="E280" s="29">
        <v>37971.9</v>
      </c>
      <c r="F280" s="29" t="s">
        <v>356</v>
      </c>
      <c r="G280" s="30">
        <v>38340.9</v>
      </c>
      <c r="H280" s="30">
        <v>40872.699999999997</v>
      </c>
      <c r="I280" s="30">
        <v>45853.5</v>
      </c>
      <c r="J280" s="31">
        <v>41158.300000000003</v>
      </c>
      <c r="K280" s="29" t="s">
        <v>356</v>
      </c>
      <c r="L280" s="29" t="s">
        <v>69</v>
      </c>
      <c r="M280" s="29" t="s">
        <v>69</v>
      </c>
      <c r="N280" s="30" t="s">
        <v>69</v>
      </c>
      <c r="O280" s="30" t="s">
        <v>69</v>
      </c>
      <c r="P280" s="30" t="s">
        <v>69</v>
      </c>
      <c r="Q280" s="31" t="s">
        <v>69</v>
      </c>
      <c r="R280" s="29" t="s">
        <v>69</v>
      </c>
      <c r="S280" s="29">
        <v>37484</v>
      </c>
      <c r="T280" s="29" t="s">
        <v>69</v>
      </c>
      <c r="U280" s="30">
        <v>38288.1</v>
      </c>
      <c r="V280" s="30">
        <v>41052.300000000003</v>
      </c>
      <c r="W280" s="30">
        <v>46054.7</v>
      </c>
      <c r="X280" s="33">
        <v>41372.9</v>
      </c>
    </row>
    <row r="281" spans="2:24" x14ac:dyDescent="0.2">
      <c r="B281" s="920"/>
      <c r="C281" s="114">
        <v>2021</v>
      </c>
      <c r="D281" s="904" t="s">
        <v>356</v>
      </c>
      <c r="E281" s="29">
        <v>33358.5</v>
      </c>
      <c r="F281" s="29" t="s">
        <v>356</v>
      </c>
      <c r="G281" s="30">
        <v>38969</v>
      </c>
      <c r="H281" s="30">
        <v>44285.8</v>
      </c>
      <c r="I281" s="30">
        <v>48259.8</v>
      </c>
      <c r="J281" s="31">
        <v>44326.400000000001</v>
      </c>
      <c r="K281" s="29" t="s">
        <v>356</v>
      </c>
      <c r="L281" s="29" t="s">
        <v>69</v>
      </c>
      <c r="M281" s="29" t="s">
        <v>69</v>
      </c>
      <c r="N281" s="30" t="s">
        <v>69</v>
      </c>
      <c r="O281" s="30" t="s">
        <v>69</v>
      </c>
      <c r="P281" s="30" t="s">
        <v>69</v>
      </c>
      <c r="Q281" s="31" t="s">
        <v>69</v>
      </c>
      <c r="R281" s="29" t="s">
        <v>69</v>
      </c>
      <c r="S281" s="29">
        <v>33632.800000000003</v>
      </c>
      <c r="T281" s="29" t="s">
        <v>69</v>
      </c>
      <c r="U281" s="30">
        <v>38871.300000000003</v>
      </c>
      <c r="V281" s="30">
        <v>44499.8</v>
      </c>
      <c r="W281" s="30">
        <v>48283.3</v>
      </c>
      <c r="X281" s="33">
        <v>44546.5</v>
      </c>
    </row>
    <row r="282" spans="2:24" x14ac:dyDescent="0.2">
      <c r="B282" s="920"/>
      <c r="C282" s="114">
        <v>2022</v>
      </c>
      <c r="D282" s="904" t="s">
        <v>356</v>
      </c>
      <c r="E282" s="29">
        <v>33514.1</v>
      </c>
      <c r="F282" s="29" t="s">
        <v>69</v>
      </c>
      <c r="G282" s="30">
        <v>38490.400000000001</v>
      </c>
      <c r="H282" s="30">
        <v>45085</v>
      </c>
      <c r="I282" s="30">
        <v>50037.8</v>
      </c>
      <c r="J282" s="31">
        <v>45248.9</v>
      </c>
      <c r="K282" s="29" t="s">
        <v>356</v>
      </c>
      <c r="L282" s="29" t="s">
        <v>69</v>
      </c>
      <c r="M282" s="29" t="s">
        <v>69</v>
      </c>
      <c r="N282" s="30" t="s">
        <v>69</v>
      </c>
      <c r="O282" s="30" t="s">
        <v>69</v>
      </c>
      <c r="P282" s="30" t="s">
        <v>69</v>
      </c>
      <c r="Q282" s="31" t="s">
        <v>69</v>
      </c>
      <c r="R282" s="29" t="s">
        <v>69</v>
      </c>
      <c r="S282" s="29">
        <v>34237</v>
      </c>
      <c r="T282" s="29" t="s">
        <v>69</v>
      </c>
      <c r="U282" s="30">
        <v>39122.400000000001</v>
      </c>
      <c r="V282" s="30">
        <v>45179.199999999997</v>
      </c>
      <c r="W282" s="30">
        <v>49520.4</v>
      </c>
      <c r="X282" s="33">
        <v>45335.7</v>
      </c>
    </row>
    <row r="283" spans="2:24" ht="13.5" thickBot="1" x14ac:dyDescent="0.25">
      <c r="B283" s="922"/>
      <c r="C283" s="115">
        <v>2023</v>
      </c>
      <c r="D283" s="905" t="s">
        <v>356</v>
      </c>
      <c r="E283" s="35">
        <v>35421.4</v>
      </c>
      <c r="F283" s="35" t="s">
        <v>69</v>
      </c>
      <c r="G283" s="36">
        <v>41072.5</v>
      </c>
      <c r="H283" s="36">
        <v>46028.4</v>
      </c>
      <c r="I283" s="36">
        <v>51560</v>
      </c>
      <c r="J283" s="37">
        <v>46229.1</v>
      </c>
      <c r="K283" s="35" t="s">
        <v>356</v>
      </c>
      <c r="L283" s="35" t="s">
        <v>69</v>
      </c>
      <c r="M283" s="35" t="s">
        <v>356</v>
      </c>
      <c r="N283" s="36" t="s">
        <v>69</v>
      </c>
      <c r="O283" s="36" t="s">
        <v>69</v>
      </c>
      <c r="P283" s="36" t="s">
        <v>69</v>
      </c>
      <c r="Q283" s="37" t="s">
        <v>69</v>
      </c>
      <c r="R283" s="35" t="s">
        <v>69</v>
      </c>
      <c r="S283" s="35">
        <v>37366.6</v>
      </c>
      <c r="T283" s="35" t="s">
        <v>69</v>
      </c>
      <c r="U283" s="36">
        <v>41013.800000000003</v>
      </c>
      <c r="V283" s="36">
        <v>46227.3</v>
      </c>
      <c r="W283" s="36">
        <v>51290.9</v>
      </c>
      <c r="X283" s="39">
        <v>46429.9</v>
      </c>
    </row>
    <row r="284" spans="2:24" x14ac:dyDescent="0.2">
      <c r="B284" s="918" t="s">
        <v>264</v>
      </c>
      <c r="C284" s="114">
        <v>2011</v>
      </c>
      <c r="D284" s="904">
        <v>20062.5</v>
      </c>
      <c r="E284" s="29">
        <v>20741.2</v>
      </c>
      <c r="F284" s="29">
        <v>20448</v>
      </c>
      <c r="G284" s="30">
        <v>23729.8</v>
      </c>
      <c r="H284" s="30">
        <v>25046.3</v>
      </c>
      <c r="I284" s="30" t="s">
        <v>69</v>
      </c>
      <c r="J284" s="31">
        <v>22099.599999999999</v>
      </c>
      <c r="K284" s="29">
        <v>18678.5</v>
      </c>
      <c r="L284" s="29">
        <v>21151.7</v>
      </c>
      <c r="M284" s="29">
        <v>20601.5</v>
      </c>
      <c r="N284" s="30">
        <v>26009.4</v>
      </c>
      <c r="O284" s="30">
        <v>25997.3</v>
      </c>
      <c r="P284" s="30" t="s">
        <v>69</v>
      </c>
      <c r="Q284" s="31">
        <v>22957.200000000001</v>
      </c>
      <c r="R284" s="29">
        <v>19682.400000000001</v>
      </c>
      <c r="S284" s="29">
        <v>20834.8</v>
      </c>
      <c r="T284" s="29">
        <v>20494.400000000001</v>
      </c>
      <c r="U284" s="30">
        <v>24403.5</v>
      </c>
      <c r="V284" s="30">
        <v>25298.3</v>
      </c>
      <c r="W284" s="30" t="s">
        <v>69</v>
      </c>
      <c r="X284" s="33">
        <v>22313</v>
      </c>
    </row>
    <row r="285" spans="2:24" x14ac:dyDescent="0.2">
      <c r="B285" s="920"/>
      <c r="C285" s="114">
        <v>2012</v>
      </c>
      <c r="D285" s="904">
        <v>22510.5</v>
      </c>
      <c r="E285" s="29">
        <v>23720.7</v>
      </c>
      <c r="F285" s="29">
        <v>23948.799999999999</v>
      </c>
      <c r="G285" s="30">
        <v>24517</v>
      </c>
      <c r="H285" s="30">
        <v>25392.2</v>
      </c>
      <c r="I285" s="30" t="s">
        <v>69</v>
      </c>
      <c r="J285" s="31">
        <v>24243.4</v>
      </c>
      <c r="K285" s="29">
        <v>22345.7</v>
      </c>
      <c r="L285" s="29">
        <v>23979.5</v>
      </c>
      <c r="M285" s="29">
        <v>24919.1</v>
      </c>
      <c r="N285" s="30">
        <v>24626.9</v>
      </c>
      <c r="O285" s="30">
        <v>26866.5</v>
      </c>
      <c r="P285" s="30" t="s">
        <v>69</v>
      </c>
      <c r="Q285" s="31">
        <v>24988.7</v>
      </c>
      <c r="R285" s="29">
        <v>22469</v>
      </c>
      <c r="S285" s="29">
        <v>23774.6</v>
      </c>
      <c r="T285" s="29">
        <v>24278.7</v>
      </c>
      <c r="U285" s="30">
        <v>24552.1</v>
      </c>
      <c r="V285" s="30">
        <v>25792</v>
      </c>
      <c r="W285" s="30" t="s">
        <v>69</v>
      </c>
      <c r="X285" s="33">
        <v>24426.2</v>
      </c>
    </row>
    <row r="286" spans="2:24" x14ac:dyDescent="0.2">
      <c r="B286" s="920"/>
      <c r="C286" s="114">
        <v>2013</v>
      </c>
      <c r="D286" s="904">
        <v>21492.3</v>
      </c>
      <c r="E286" s="29">
        <v>23955</v>
      </c>
      <c r="F286" s="29">
        <v>24181.9</v>
      </c>
      <c r="G286" s="30">
        <v>24548.799999999999</v>
      </c>
      <c r="H286" s="30">
        <v>24896.799999999999</v>
      </c>
      <c r="I286" s="30" t="s">
        <v>69</v>
      </c>
      <c r="J286" s="31">
        <v>24211</v>
      </c>
      <c r="K286" s="29">
        <v>21626.7</v>
      </c>
      <c r="L286" s="29">
        <v>24461.1</v>
      </c>
      <c r="M286" s="29">
        <v>23670.3</v>
      </c>
      <c r="N286" s="30">
        <v>25373.599999999999</v>
      </c>
      <c r="O286" s="30">
        <v>27337.5</v>
      </c>
      <c r="P286" s="30" t="s">
        <v>69</v>
      </c>
      <c r="Q286" s="31">
        <v>25302</v>
      </c>
      <c r="R286" s="29">
        <v>21528.6</v>
      </c>
      <c r="S286" s="29">
        <v>24064</v>
      </c>
      <c r="T286" s="29">
        <v>24014.9</v>
      </c>
      <c r="U286" s="30">
        <v>24835.200000000001</v>
      </c>
      <c r="V286" s="30">
        <v>25572</v>
      </c>
      <c r="W286" s="30" t="s">
        <v>69</v>
      </c>
      <c r="X286" s="33">
        <v>24488.1</v>
      </c>
    </row>
    <row r="287" spans="2:24" x14ac:dyDescent="0.2">
      <c r="B287" s="920"/>
      <c r="C287" s="114">
        <v>2014</v>
      </c>
      <c r="D287" s="904">
        <v>20737.400000000001</v>
      </c>
      <c r="E287" s="29">
        <v>24111.599999999999</v>
      </c>
      <c r="F287" s="29">
        <v>24287.9</v>
      </c>
      <c r="G287" s="30">
        <v>24876.9</v>
      </c>
      <c r="H287" s="30">
        <v>25398.3</v>
      </c>
      <c r="I287" s="30" t="s">
        <v>69</v>
      </c>
      <c r="J287" s="31">
        <v>24452</v>
      </c>
      <c r="K287" s="29">
        <v>21180.5</v>
      </c>
      <c r="L287" s="29">
        <v>24681.5</v>
      </c>
      <c r="M287" s="29">
        <v>23942.400000000001</v>
      </c>
      <c r="N287" s="30">
        <v>25946.2</v>
      </c>
      <c r="O287" s="30">
        <v>26862.3</v>
      </c>
      <c r="P287" s="30" t="s">
        <v>356</v>
      </c>
      <c r="Q287" s="31">
        <v>25386</v>
      </c>
      <c r="R287" s="29">
        <v>20879.2</v>
      </c>
      <c r="S287" s="29">
        <v>24227.599999999999</v>
      </c>
      <c r="T287" s="29">
        <v>24197.7</v>
      </c>
      <c r="U287" s="30">
        <v>25194.5</v>
      </c>
      <c r="V287" s="30">
        <v>25816.400000000001</v>
      </c>
      <c r="W287" s="30" t="s">
        <v>69</v>
      </c>
      <c r="X287" s="33">
        <v>24679.200000000001</v>
      </c>
    </row>
    <row r="288" spans="2:24" x14ac:dyDescent="0.2">
      <c r="B288" s="920"/>
      <c r="C288" s="114">
        <v>2015</v>
      </c>
      <c r="D288" s="904">
        <v>23620</v>
      </c>
      <c r="E288" s="29">
        <v>24736.5</v>
      </c>
      <c r="F288" s="29">
        <v>24489.5</v>
      </c>
      <c r="G288" s="30">
        <v>25528.1</v>
      </c>
      <c r="H288" s="30">
        <v>25983.8</v>
      </c>
      <c r="I288" s="30" t="s">
        <v>69</v>
      </c>
      <c r="J288" s="31">
        <v>25133.200000000001</v>
      </c>
      <c r="K288" s="29" t="s">
        <v>69</v>
      </c>
      <c r="L288" s="29">
        <v>25379.3</v>
      </c>
      <c r="M288" s="29">
        <v>24890.400000000001</v>
      </c>
      <c r="N288" s="30">
        <v>26162.5</v>
      </c>
      <c r="O288" s="30">
        <v>27805.3</v>
      </c>
      <c r="P288" s="30" t="s">
        <v>356</v>
      </c>
      <c r="Q288" s="31">
        <v>26249.3</v>
      </c>
      <c r="R288" s="29">
        <v>23512.400000000001</v>
      </c>
      <c r="S288" s="29">
        <v>24859.599999999999</v>
      </c>
      <c r="T288" s="29">
        <v>24603</v>
      </c>
      <c r="U288" s="30">
        <v>25717.5</v>
      </c>
      <c r="V288" s="30">
        <v>26504.7</v>
      </c>
      <c r="W288" s="30" t="s">
        <v>69</v>
      </c>
      <c r="X288" s="33">
        <v>25398.1</v>
      </c>
    </row>
    <row r="289" spans="2:24" x14ac:dyDescent="0.2">
      <c r="B289" s="920"/>
      <c r="C289" s="114">
        <v>2016</v>
      </c>
      <c r="D289" s="904">
        <v>24030.9</v>
      </c>
      <c r="E289" s="29">
        <v>26187.3</v>
      </c>
      <c r="F289" s="29">
        <v>26077.200000000001</v>
      </c>
      <c r="G289" s="30">
        <v>27150.7</v>
      </c>
      <c r="H289" s="30">
        <v>27392.9</v>
      </c>
      <c r="I289" s="30">
        <v>26939.7</v>
      </c>
      <c r="J289" s="31">
        <v>26635</v>
      </c>
      <c r="K289" s="29" t="s">
        <v>69</v>
      </c>
      <c r="L289" s="29">
        <v>27291.599999999999</v>
      </c>
      <c r="M289" s="29">
        <v>25620.799999999999</v>
      </c>
      <c r="N289" s="30">
        <v>27404.400000000001</v>
      </c>
      <c r="O289" s="30">
        <v>29267.5</v>
      </c>
      <c r="P289" s="30" t="s">
        <v>356</v>
      </c>
      <c r="Q289" s="31">
        <v>27852</v>
      </c>
      <c r="R289" s="29">
        <v>24327.4</v>
      </c>
      <c r="S289" s="29">
        <v>26406.2</v>
      </c>
      <c r="T289" s="29">
        <v>25946.400000000001</v>
      </c>
      <c r="U289" s="30">
        <v>27221.3</v>
      </c>
      <c r="V289" s="30">
        <v>27885.1</v>
      </c>
      <c r="W289" s="30">
        <v>26939.7</v>
      </c>
      <c r="X289" s="33">
        <v>26919.1</v>
      </c>
    </row>
    <row r="290" spans="2:24" x14ac:dyDescent="0.2">
      <c r="B290" s="920"/>
      <c r="C290" s="114">
        <v>2017</v>
      </c>
      <c r="D290" s="904">
        <v>26332</v>
      </c>
      <c r="E290" s="29">
        <v>27895.1</v>
      </c>
      <c r="F290" s="29">
        <v>28033.599999999999</v>
      </c>
      <c r="G290" s="30">
        <v>29297.200000000001</v>
      </c>
      <c r="H290" s="30">
        <v>29753.9</v>
      </c>
      <c r="I290" s="30">
        <v>30032.1</v>
      </c>
      <c r="J290" s="31">
        <v>28651.7</v>
      </c>
      <c r="K290" s="29" t="s">
        <v>69</v>
      </c>
      <c r="L290" s="29">
        <v>29726.7</v>
      </c>
      <c r="M290" s="29">
        <v>27331.9</v>
      </c>
      <c r="N290" s="30">
        <v>28909</v>
      </c>
      <c r="O290" s="30">
        <v>32265.4</v>
      </c>
      <c r="P290" s="30" t="s">
        <v>69</v>
      </c>
      <c r="Q290" s="31">
        <v>30264.9</v>
      </c>
      <c r="R290" s="29">
        <v>26383.8</v>
      </c>
      <c r="S290" s="29">
        <v>28255.5</v>
      </c>
      <c r="T290" s="29">
        <v>27864.3</v>
      </c>
      <c r="U290" s="30">
        <v>29190.7</v>
      </c>
      <c r="V290" s="30">
        <v>30401.599999999999</v>
      </c>
      <c r="W290" s="30">
        <v>30071.1</v>
      </c>
      <c r="X290" s="33">
        <v>29022.7</v>
      </c>
    </row>
    <row r="291" spans="2:24" x14ac:dyDescent="0.2">
      <c r="B291" s="920"/>
      <c r="C291" s="114">
        <v>2018</v>
      </c>
      <c r="D291" s="904">
        <v>28652.2</v>
      </c>
      <c r="E291" s="29">
        <v>30843.3</v>
      </c>
      <c r="F291" s="29">
        <v>30779.7</v>
      </c>
      <c r="G291" s="30">
        <v>32612.2</v>
      </c>
      <c r="H291" s="30">
        <v>32706.3</v>
      </c>
      <c r="I291" s="30">
        <v>34972.400000000001</v>
      </c>
      <c r="J291" s="31">
        <v>31667</v>
      </c>
      <c r="K291" s="29" t="s">
        <v>69</v>
      </c>
      <c r="L291" s="29">
        <v>32774.9</v>
      </c>
      <c r="M291" s="29">
        <v>32723.1</v>
      </c>
      <c r="N291" s="30">
        <v>31514.9</v>
      </c>
      <c r="O291" s="30">
        <v>36200.800000000003</v>
      </c>
      <c r="P291" s="30" t="s">
        <v>69</v>
      </c>
      <c r="Q291" s="31">
        <v>33600</v>
      </c>
      <c r="R291" s="29">
        <v>28759.200000000001</v>
      </c>
      <c r="S291" s="29">
        <v>31223.4</v>
      </c>
      <c r="T291" s="29">
        <v>31255.8</v>
      </c>
      <c r="U291" s="30">
        <v>32271.7</v>
      </c>
      <c r="V291" s="30">
        <v>33639.199999999997</v>
      </c>
      <c r="W291" s="30">
        <v>34570.199999999997</v>
      </c>
      <c r="X291" s="33">
        <v>32134.7</v>
      </c>
    </row>
    <row r="292" spans="2:24" x14ac:dyDescent="0.2">
      <c r="B292" s="920"/>
      <c r="C292" s="114">
        <v>2019</v>
      </c>
      <c r="D292" s="904">
        <v>33807.9</v>
      </c>
      <c r="E292" s="29">
        <v>35231.699999999997</v>
      </c>
      <c r="F292" s="29">
        <v>34188.800000000003</v>
      </c>
      <c r="G292" s="30">
        <v>37411.9</v>
      </c>
      <c r="H292" s="30">
        <v>37660.1</v>
      </c>
      <c r="I292" s="30" t="s">
        <v>69</v>
      </c>
      <c r="J292" s="31">
        <v>36264</v>
      </c>
      <c r="K292" s="29" t="s">
        <v>69</v>
      </c>
      <c r="L292" s="29">
        <v>37213.5</v>
      </c>
      <c r="M292" s="29">
        <v>35270.6</v>
      </c>
      <c r="N292" s="30">
        <v>36683.199999999997</v>
      </c>
      <c r="O292" s="30">
        <v>40645.300000000003</v>
      </c>
      <c r="P292" s="30" t="s">
        <v>69</v>
      </c>
      <c r="Q292" s="31">
        <v>38202.699999999997</v>
      </c>
      <c r="R292" s="29">
        <v>34111.699999999997</v>
      </c>
      <c r="S292" s="29">
        <v>35624.800000000003</v>
      </c>
      <c r="T292" s="29">
        <v>34431.9</v>
      </c>
      <c r="U292" s="30">
        <v>37207.1</v>
      </c>
      <c r="V292" s="30">
        <v>38461.800000000003</v>
      </c>
      <c r="W292" s="30" t="s">
        <v>69</v>
      </c>
      <c r="X292" s="33">
        <v>36721.599999999999</v>
      </c>
    </row>
    <row r="293" spans="2:24" x14ac:dyDescent="0.2">
      <c r="B293" s="920"/>
      <c r="C293" s="114">
        <v>2020</v>
      </c>
      <c r="D293" s="904">
        <v>35510.199999999997</v>
      </c>
      <c r="E293" s="29">
        <v>37118.699999999997</v>
      </c>
      <c r="F293" s="29">
        <v>36249.800000000003</v>
      </c>
      <c r="G293" s="30">
        <v>38950.199999999997</v>
      </c>
      <c r="H293" s="30">
        <v>39071.699999999997</v>
      </c>
      <c r="I293" s="30" t="s">
        <v>69</v>
      </c>
      <c r="J293" s="31">
        <v>37933.800000000003</v>
      </c>
      <c r="K293" s="29" t="s">
        <v>69</v>
      </c>
      <c r="L293" s="29">
        <v>38988.6</v>
      </c>
      <c r="M293" s="29">
        <v>38435.4</v>
      </c>
      <c r="N293" s="30">
        <v>38292</v>
      </c>
      <c r="O293" s="30">
        <v>41841.199999999997</v>
      </c>
      <c r="P293" s="30" t="s">
        <v>69</v>
      </c>
      <c r="Q293" s="31">
        <v>39706.6</v>
      </c>
      <c r="R293" s="29">
        <v>35458.5</v>
      </c>
      <c r="S293" s="29">
        <v>37522.300000000003</v>
      </c>
      <c r="T293" s="29">
        <v>36773.1</v>
      </c>
      <c r="U293" s="30">
        <v>38762.5</v>
      </c>
      <c r="V293" s="30">
        <v>39802.9</v>
      </c>
      <c r="W293" s="30" t="s">
        <v>69</v>
      </c>
      <c r="X293" s="33">
        <v>38366.1</v>
      </c>
    </row>
    <row r="294" spans="2:24" x14ac:dyDescent="0.2">
      <c r="B294" s="920"/>
      <c r="C294" s="114">
        <v>2021</v>
      </c>
      <c r="D294" s="904">
        <v>37282.1</v>
      </c>
      <c r="E294" s="29">
        <v>39561</v>
      </c>
      <c r="F294" s="29">
        <v>38099.199999999997</v>
      </c>
      <c r="G294" s="30">
        <v>41435.800000000003</v>
      </c>
      <c r="H294" s="30">
        <v>42220.5</v>
      </c>
      <c r="I294" s="30">
        <v>38291.599999999999</v>
      </c>
      <c r="J294" s="31">
        <v>40582.800000000003</v>
      </c>
      <c r="K294" s="29" t="s">
        <v>69</v>
      </c>
      <c r="L294" s="29">
        <v>40993.4</v>
      </c>
      <c r="M294" s="29">
        <v>41471.599999999999</v>
      </c>
      <c r="N294" s="30">
        <v>41908.5</v>
      </c>
      <c r="O294" s="30">
        <v>45031.1</v>
      </c>
      <c r="P294" s="30" t="s">
        <v>69</v>
      </c>
      <c r="Q294" s="31">
        <v>42500.800000000003</v>
      </c>
      <c r="R294" s="29">
        <v>37725</v>
      </c>
      <c r="S294" s="29">
        <v>39899.4</v>
      </c>
      <c r="T294" s="29">
        <v>38917.1</v>
      </c>
      <c r="U294" s="30">
        <v>41570.800000000003</v>
      </c>
      <c r="V294" s="30">
        <v>42969.8</v>
      </c>
      <c r="W294" s="30">
        <v>38373.1</v>
      </c>
      <c r="X294" s="33">
        <v>41068.699999999997</v>
      </c>
    </row>
    <row r="295" spans="2:24" x14ac:dyDescent="0.2">
      <c r="B295" s="920"/>
      <c r="C295" s="114">
        <v>2022</v>
      </c>
      <c r="D295" s="904">
        <v>39112.300000000003</v>
      </c>
      <c r="E295" s="29">
        <v>40092.9</v>
      </c>
      <c r="F295" s="29">
        <v>39915.1</v>
      </c>
      <c r="G295" s="30">
        <v>42122.9</v>
      </c>
      <c r="H295" s="30">
        <v>42992.2</v>
      </c>
      <c r="I295" s="30" t="s">
        <v>69</v>
      </c>
      <c r="J295" s="31">
        <v>41325.699999999997</v>
      </c>
      <c r="K295" s="29">
        <v>38984.800000000003</v>
      </c>
      <c r="L295" s="29">
        <v>42408</v>
      </c>
      <c r="M295" s="29">
        <v>39986.6</v>
      </c>
      <c r="N295" s="30">
        <v>43032.5</v>
      </c>
      <c r="O295" s="30">
        <v>47382.400000000001</v>
      </c>
      <c r="P295" s="30" t="s">
        <v>69</v>
      </c>
      <c r="Q295" s="31">
        <v>43950.3</v>
      </c>
      <c r="R295" s="29">
        <v>39077.699999999997</v>
      </c>
      <c r="S295" s="29">
        <v>40646.699999999997</v>
      </c>
      <c r="T295" s="29">
        <v>39931.9</v>
      </c>
      <c r="U295" s="30">
        <v>42388.7</v>
      </c>
      <c r="V295" s="30">
        <v>44107.199999999997</v>
      </c>
      <c r="W295" s="30" t="s">
        <v>69</v>
      </c>
      <c r="X295" s="33">
        <v>41989.1</v>
      </c>
    </row>
    <row r="296" spans="2:24" ht="13.5" thickBot="1" x14ac:dyDescent="0.25">
      <c r="B296" s="922"/>
      <c r="C296" s="115">
        <v>2023</v>
      </c>
      <c r="D296" s="905">
        <v>37978</v>
      </c>
      <c r="E296" s="35">
        <v>41939.599999999999</v>
      </c>
      <c r="F296" s="35">
        <v>40680.5</v>
      </c>
      <c r="G296" s="36">
        <v>43508.4</v>
      </c>
      <c r="H296" s="36">
        <v>44869</v>
      </c>
      <c r="I296" s="36" t="s">
        <v>69</v>
      </c>
      <c r="J296" s="37">
        <v>42964.6</v>
      </c>
      <c r="K296" s="35">
        <v>42892.1</v>
      </c>
      <c r="L296" s="35">
        <v>44729.599999999999</v>
      </c>
      <c r="M296" s="35">
        <v>42500.6</v>
      </c>
      <c r="N296" s="36">
        <v>43580.800000000003</v>
      </c>
      <c r="O296" s="36">
        <v>49191.4</v>
      </c>
      <c r="P296" s="36" t="s">
        <v>356</v>
      </c>
      <c r="Q296" s="37">
        <v>45785.9</v>
      </c>
      <c r="R296" s="35">
        <v>39124.6</v>
      </c>
      <c r="S296" s="35">
        <v>42587.1</v>
      </c>
      <c r="T296" s="35">
        <v>41150.300000000003</v>
      </c>
      <c r="U296" s="36">
        <v>43527.6</v>
      </c>
      <c r="V296" s="36">
        <v>45949</v>
      </c>
      <c r="W296" s="36" t="s">
        <v>69</v>
      </c>
      <c r="X296" s="39">
        <v>43652.5</v>
      </c>
    </row>
    <row r="297" spans="2:24" x14ac:dyDescent="0.2">
      <c r="B297" s="918" t="s">
        <v>324</v>
      </c>
      <c r="C297" s="114">
        <v>2011</v>
      </c>
      <c r="D297" s="904" t="s">
        <v>69</v>
      </c>
      <c r="E297" s="29">
        <v>19593.599999999999</v>
      </c>
      <c r="F297" s="29">
        <v>23169.9</v>
      </c>
      <c r="G297" s="30">
        <v>21001.8</v>
      </c>
      <c r="H297" s="30">
        <v>27954.9</v>
      </c>
      <c r="I297" s="30">
        <v>26835</v>
      </c>
      <c r="J297" s="31">
        <v>25116.1</v>
      </c>
      <c r="K297" s="29">
        <v>22327</v>
      </c>
      <c r="L297" s="29">
        <v>22421.9</v>
      </c>
      <c r="M297" s="29">
        <v>24570.7</v>
      </c>
      <c r="N297" s="30">
        <v>27320.9</v>
      </c>
      <c r="O297" s="30">
        <v>26537.8</v>
      </c>
      <c r="P297" s="30" t="s">
        <v>69</v>
      </c>
      <c r="Q297" s="31">
        <v>25243.3</v>
      </c>
      <c r="R297" s="29">
        <v>20339.400000000001</v>
      </c>
      <c r="S297" s="29">
        <v>20454.5</v>
      </c>
      <c r="T297" s="29">
        <v>23624.7</v>
      </c>
      <c r="U297" s="30">
        <v>23952.7</v>
      </c>
      <c r="V297" s="30">
        <v>27583.3</v>
      </c>
      <c r="W297" s="30">
        <v>27290.1</v>
      </c>
      <c r="X297" s="33">
        <v>25153.4</v>
      </c>
    </row>
    <row r="298" spans="2:24" x14ac:dyDescent="0.2">
      <c r="B298" s="920"/>
      <c r="C298" s="114">
        <v>2012</v>
      </c>
      <c r="D298" s="904" t="s">
        <v>69</v>
      </c>
      <c r="E298" s="29">
        <v>20835.599999999999</v>
      </c>
      <c r="F298" s="29">
        <v>24022.7</v>
      </c>
      <c r="G298" s="30">
        <v>21954.2</v>
      </c>
      <c r="H298" s="30">
        <v>27229.7</v>
      </c>
      <c r="I298" s="30">
        <v>27567.200000000001</v>
      </c>
      <c r="J298" s="31">
        <v>24968</v>
      </c>
      <c r="K298" s="29" t="s">
        <v>69</v>
      </c>
      <c r="L298" s="29">
        <v>24143</v>
      </c>
      <c r="M298" s="29">
        <v>25616</v>
      </c>
      <c r="N298" s="30">
        <v>26322.3</v>
      </c>
      <c r="O298" s="30">
        <v>26377.7</v>
      </c>
      <c r="P298" s="30" t="s">
        <v>69</v>
      </c>
      <c r="Q298" s="31">
        <v>25740.3</v>
      </c>
      <c r="R298" s="29" t="s">
        <v>69</v>
      </c>
      <c r="S298" s="29">
        <v>21854.1</v>
      </c>
      <c r="T298" s="29">
        <v>24485.8</v>
      </c>
      <c r="U298" s="30">
        <v>23900.1</v>
      </c>
      <c r="V298" s="30">
        <v>26985.4</v>
      </c>
      <c r="W298" s="30">
        <v>27504.7</v>
      </c>
      <c r="X298" s="33">
        <v>25205</v>
      </c>
    </row>
    <row r="299" spans="2:24" x14ac:dyDescent="0.2">
      <c r="B299" s="920"/>
      <c r="C299" s="114">
        <v>2013</v>
      </c>
      <c r="D299" s="904" t="s">
        <v>69</v>
      </c>
      <c r="E299" s="29">
        <v>22277.7</v>
      </c>
      <c r="F299" s="29">
        <v>24077.200000000001</v>
      </c>
      <c r="G299" s="30">
        <v>22555.3</v>
      </c>
      <c r="H299" s="30">
        <v>27583.599999999999</v>
      </c>
      <c r="I299" s="30">
        <v>29189.200000000001</v>
      </c>
      <c r="J299" s="31">
        <v>25539.9</v>
      </c>
      <c r="K299" s="29">
        <v>25811.8</v>
      </c>
      <c r="L299" s="29">
        <v>24681.3</v>
      </c>
      <c r="M299" s="29">
        <v>25465.9</v>
      </c>
      <c r="N299" s="30">
        <v>27283.5</v>
      </c>
      <c r="O299" s="30">
        <v>27458.7</v>
      </c>
      <c r="P299" s="30" t="s">
        <v>69</v>
      </c>
      <c r="Q299" s="31">
        <v>26500.7</v>
      </c>
      <c r="R299" s="29">
        <v>22864.7</v>
      </c>
      <c r="S299" s="29">
        <v>22983.4</v>
      </c>
      <c r="T299" s="29">
        <v>24494.1</v>
      </c>
      <c r="U299" s="30">
        <v>24395.4</v>
      </c>
      <c r="V299" s="30">
        <v>27546.7</v>
      </c>
      <c r="W299" s="30">
        <v>26848</v>
      </c>
      <c r="X299" s="33">
        <v>25837.1</v>
      </c>
    </row>
    <row r="300" spans="2:24" x14ac:dyDescent="0.2">
      <c r="B300" s="920"/>
      <c r="C300" s="114">
        <v>2014</v>
      </c>
      <c r="D300" s="904">
        <v>14818.9</v>
      </c>
      <c r="E300" s="29">
        <v>22150.9</v>
      </c>
      <c r="F300" s="29">
        <v>24285.599999999999</v>
      </c>
      <c r="G300" s="30">
        <v>22195.200000000001</v>
      </c>
      <c r="H300" s="30">
        <v>27387.4</v>
      </c>
      <c r="I300" s="30">
        <v>28389.5</v>
      </c>
      <c r="J300" s="31">
        <v>25269.4</v>
      </c>
      <c r="K300" s="29" t="s">
        <v>69</v>
      </c>
      <c r="L300" s="29">
        <v>24694.9</v>
      </c>
      <c r="M300" s="29">
        <v>25216.2</v>
      </c>
      <c r="N300" s="30">
        <v>25529.9</v>
      </c>
      <c r="O300" s="30">
        <v>27019.5</v>
      </c>
      <c r="P300" s="30" t="s">
        <v>69</v>
      </c>
      <c r="Q300" s="31">
        <v>26215.8</v>
      </c>
      <c r="R300" s="29">
        <v>19420.2</v>
      </c>
      <c r="S300" s="29">
        <v>22872.1</v>
      </c>
      <c r="T300" s="29">
        <v>24588.5</v>
      </c>
      <c r="U300" s="30">
        <v>23161</v>
      </c>
      <c r="V300" s="30">
        <v>27275.1</v>
      </c>
      <c r="W300" s="30">
        <v>28469</v>
      </c>
      <c r="X300" s="33">
        <v>25557.8</v>
      </c>
    </row>
    <row r="301" spans="2:24" x14ac:dyDescent="0.2">
      <c r="B301" s="920"/>
      <c r="C301" s="114">
        <v>2015</v>
      </c>
      <c r="D301" s="904">
        <v>16563.3</v>
      </c>
      <c r="E301" s="29">
        <v>22336.2</v>
      </c>
      <c r="F301" s="29">
        <v>24678.7</v>
      </c>
      <c r="G301" s="30">
        <v>22571.9</v>
      </c>
      <c r="H301" s="30">
        <v>28159.7</v>
      </c>
      <c r="I301" s="30">
        <v>29509.5</v>
      </c>
      <c r="J301" s="31">
        <v>25632.7</v>
      </c>
      <c r="K301" s="29">
        <v>25105</v>
      </c>
      <c r="L301" s="29">
        <v>25429</v>
      </c>
      <c r="M301" s="29">
        <v>25825.3</v>
      </c>
      <c r="N301" s="30">
        <v>25605.599999999999</v>
      </c>
      <c r="O301" s="30">
        <v>27709.5</v>
      </c>
      <c r="P301" s="30" t="s">
        <v>69</v>
      </c>
      <c r="Q301" s="31">
        <v>26840.5</v>
      </c>
      <c r="R301" s="29">
        <v>20137.400000000001</v>
      </c>
      <c r="S301" s="29">
        <v>23196.7</v>
      </c>
      <c r="T301" s="29">
        <v>25045.8</v>
      </c>
      <c r="U301" s="30">
        <v>23497.3</v>
      </c>
      <c r="V301" s="30">
        <v>28014.799999999999</v>
      </c>
      <c r="W301" s="30">
        <v>29721.5</v>
      </c>
      <c r="X301" s="33">
        <v>26011.3</v>
      </c>
    </row>
    <row r="302" spans="2:24" x14ac:dyDescent="0.2">
      <c r="B302" s="920"/>
      <c r="C302" s="114">
        <v>2016</v>
      </c>
      <c r="D302" s="904">
        <v>17988.7</v>
      </c>
      <c r="E302" s="29">
        <v>22940.2</v>
      </c>
      <c r="F302" s="29">
        <v>25811.8</v>
      </c>
      <c r="G302" s="30">
        <v>22431.9</v>
      </c>
      <c r="H302" s="30">
        <v>29570.6</v>
      </c>
      <c r="I302" s="30">
        <v>31149.9</v>
      </c>
      <c r="J302" s="31">
        <v>26499.7</v>
      </c>
      <c r="K302" s="29" t="s">
        <v>69</v>
      </c>
      <c r="L302" s="29">
        <v>26059.8</v>
      </c>
      <c r="M302" s="29">
        <v>25548.3</v>
      </c>
      <c r="N302" s="30">
        <v>30329</v>
      </c>
      <c r="O302" s="30">
        <v>29570</v>
      </c>
      <c r="P302" s="30" t="s">
        <v>69</v>
      </c>
      <c r="Q302" s="31">
        <v>28649.4</v>
      </c>
      <c r="R302" s="29">
        <v>20934.7</v>
      </c>
      <c r="S302" s="29">
        <v>23740.2</v>
      </c>
      <c r="T302" s="29">
        <v>25742.2</v>
      </c>
      <c r="U302" s="30">
        <v>25190.3</v>
      </c>
      <c r="V302" s="30">
        <v>29570.400000000001</v>
      </c>
      <c r="W302" s="30">
        <v>31250</v>
      </c>
      <c r="X302" s="33">
        <v>27141.7</v>
      </c>
    </row>
    <row r="303" spans="2:24" x14ac:dyDescent="0.2">
      <c r="B303" s="920"/>
      <c r="C303" s="114">
        <v>2017</v>
      </c>
      <c r="D303" s="904">
        <v>19615.900000000001</v>
      </c>
      <c r="E303" s="29">
        <v>22786.3</v>
      </c>
      <c r="F303" s="29">
        <v>23966.7</v>
      </c>
      <c r="G303" s="30">
        <v>24126.2</v>
      </c>
      <c r="H303" s="30">
        <v>31329.7</v>
      </c>
      <c r="I303" s="30">
        <v>34587.5</v>
      </c>
      <c r="J303" s="31">
        <v>27065.7</v>
      </c>
      <c r="K303" s="29">
        <v>28125.5</v>
      </c>
      <c r="L303" s="29">
        <v>27741.200000000001</v>
      </c>
      <c r="M303" s="29">
        <v>27860.400000000001</v>
      </c>
      <c r="N303" s="30">
        <v>30297.8</v>
      </c>
      <c r="O303" s="30">
        <v>31447.5</v>
      </c>
      <c r="P303" s="30" t="s">
        <v>69</v>
      </c>
      <c r="Q303" s="31">
        <v>30262.2</v>
      </c>
      <c r="R303" s="29">
        <v>22475.3</v>
      </c>
      <c r="S303" s="29">
        <v>23720</v>
      </c>
      <c r="T303" s="29">
        <v>24774.6</v>
      </c>
      <c r="U303" s="30">
        <v>25857.599999999999</v>
      </c>
      <c r="V303" s="30">
        <v>31366.2</v>
      </c>
      <c r="W303" s="30">
        <v>33907.9</v>
      </c>
      <c r="X303" s="33">
        <v>27914.799999999999</v>
      </c>
    </row>
    <row r="304" spans="2:24" x14ac:dyDescent="0.2">
      <c r="B304" s="920"/>
      <c r="C304" s="114">
        <v>2018</v>
      </c>
      <c r="D304" s="904">
        <v>20630.5</v>
      </c>
      <c r="E304" s="29">
        <v>24713.3</v>
      </c>
      <c r="F304" s="29">
        <v>25432.400000000001</v>
      </c>
      <c r="G304" s="30">
        <v>25771.8</v>
      </c>
      <c r="H304" s="30">
        <v>34626.800000000003</v>
      </c>
      <c r="I304" s="30">
        <v>37962.5</v>
      </c>
      <c r="J304" s="31">
        <v>29567.5</v>
      </c>
      <c r="K304" s="29" t="s">
        <v>69</v>
      </c>
      <c r="L304" s="29">
        <v>30306.400000000001</v>
      </c>
      <c r="M304" s="29" t="s">
        <v>69</v>
      </c>
      <c r="N304" s="30">
        <v>29977.7</v>
      </c>
      <c r="O304" s="30">
        <v>34901</v>
      </c>
      <c r="P304" s="30" t="s">
        <v>69</v>
      </c>
      <c r="Q304" s="31">
        <v>33232.199999999997</v>
      </c>
      <c r="R304" s="29">
        <v>22853.5</v>
      </c>
      <c r="S304" s="29">
        <v>25820.2</v>
      </c>
      <c r="T304" s="29">
        <v>26639.3</v>
      </c>
      <c r="U304" s="30">
        <v>26714.2</v>
      </c>
      <c r="V304" s="30">
        <v>34708.5</v>
      </c>
      <c r="W304" s="30">
        <v>36873</v>
      </c>
      <c r="X304" s="33">
        <v>30491.1</v>
      </c>
    </row>
    <row r="305" spans="2:24" x14ac:dyDescent="0.2">
      <c r="B305" s="920"/>
      <c r="C305" s="114">
        <v>2019</v>
      </c>
      <c r="D305" s="904">
        <v>23738.7</v>
      </c>
      <c r="E305" s="29">
        <v>27782.2</v>
      </c>
      <c r="F305" s="29">
        <v>29991</v>
      </c>
      <c r="G305" s="30">
        <v>29466.5</v>
      </c>
      <c r="H305" s="30">
        <v>40073.4</v>
      </c>
      <c r="I305" s="30">
        <v>43597.4</v>
      </c>
      <c r="J305" s="31">
        <v>33614.5</v>
      </c>
      <c r="K305" s="29">
        <v>31490.6</v>
      </c>
      <c r="L305" s="29">
        <v>36132.400000000001</v>
      </c>
      <c r="M305" s="29">
        <v>36253.199999999997</v>
      </c>
      <c r="N305" s="30">
        <v>35361</v>
      </c>
      <c r="O305" s="30">
        <v>40117.800000000003</v>
      </c>
      <c r="P305" s="30" t="s">
        <v>69</v>
      </c>
      <c r="Q305" s="31">
        <v>38228.300000000003</v>
      </c>
      <c r="R305" s="29">
        <v>25950.5</v>
      </c>
      <c r="S305" s="29">
        <v>29394.400000000001</v>
      </c>
      <c r="T305" s="29">
        <v>31436.1</v>
      </c>
      <c r="U305" s="30">
        <v>30593.599999999999</v>
      </c>
      <c r="V305" s="30">
        <v>40086.699999999997</v>
      </c>
      <c r="W305" s="30">
        <v>42526</v>
      </c>
      <c r="X305" s="33">
        <v>34776.300000000003</v>
      </c>
    </row>
    <row r="306" spans="2:24" x14ac:dyDescent="0.2">
      <c r="B306" s="920"/>
      <c r="C306" s="114">
        <v>2020</v>
      </c>
      <c r="D306" s="904">
        <v>15026.9</v>
      </c>
      <c r="E306" s="29">
        <v>23618.1</v>
      </c>
      <c r="F306" s="29">
        <v>29495.3</v>
      </c>
      <c r="G306" s="30">
        <v>29402.3</v>
      </c>
      <c r="H306" s="30">
        <v>41845.9</v>
      </c>
      <c r="I306" s="30">
        <v>44497.9</v>
      </c>
      <c r="J306" s="31">
        <v>32453.599999999999</v>
      </c>
      <c r="K306" s="29">
        <v>30008.7</v>
      </c>
      <c r="L306" s="29">
        <v>37132.699999999997</v>
      </c>
      <c r="M306" s="29">
        <v>40774.6</v>
      </c>
      <c r="N306" s="30">
        <v>39076.1</v>
      </c>
      <c r="O306" s="30">
        <v>42851.3</v>
      </c>
      <c r="P306" s="30" t="s">
        <v>69</v>
      </c>
      <c r="Q306" s="31">
        <v>40387.9</v>
      </c>
      <c r="R306" s="29">
        <v>19222.400000000001</v>
      </c>
      <c r="S306" s="29">
        <v>26401.8</v>
      </c>
      <c r="T306" s="29">
        <v>32268.7</v>
      </c>
      <c r="U306" s="30">
        <v>31738.5</v>
      </c>
      <c r="V306" s="30">
        <v>42144.7</v>
      </c>
      <c r="W306" s="30">
        <v>45147.6</v>
      </c>
      <c r="X306" s="33">
        <v>34492.800000000003</v>
      </c>
    </row>
    <row r="307" spans="2:24" x14ac:dyDescent="0.2">
      <c r="B307" s="920"/>
      <c r="C307" s="114">
        <v>2021</v>
      </c>
      <c r="D307" s="904">
        <v>18398</v>
      </c>
      <c r="E307" s="29">
        <v>27003.8</v>
      </c>
      <c r="F307" s="29">
        <v>33560.199999999997</v>
      </c>
      <c r="G307" s="30">
        <v>30994.2</v>
      </c>
      <c r="H307" s="30">
        <v>45063.1</v>
      </c>
      <c r="I307" s="30" t="s">
        <v>69</v>
      </c>
      <c r="J307" s="31">
        <v>35416</v>
      </c>
      <c r="K307" s="29">
        <v>31677.7</v>
      </c>
      <c r="L307" s="29">
        <v>40124</v>
      </c>
      <c r="M307" s="29">
        <v>45816.2</v>
      </c>
      <c r="N307" s="30">
        <v>38811.599999999999</v>
      </c>
      <c r="O307" s="30">
        <v>46592.1</v>
      </c>
      <c r="P307" s="30" t="s">
        <v>69</v>
      </c>
      <c r="Q307" s="31">
        <v>43558.9</v>
      </c>
      <c r="R307" s="29">
        <v>22255.8</v>
      </c>
      <c r="S307" s="29">
        <v>29961.200000000001</v>
      </c>
      <c r="T307" s="29">
        <v>36139.1</v>
      </c>
      <c r="U307" s="30">
        <v>33311</v>
      </c>
      <c r="V307" s="30">
        <v>45555</v>
      </c>
      <c r="W307" s="30">
        <v>49798.2</v>
      </c>
      <c r="X307" s="33">
        <v>37694.5</v>
      </c>
    </row>
    <row r="308" spans="2:24" x14ac:dyDescent="0.2">
      <c r="B308" s="920"/>
      <c r="C308" s="114">
        <v>2022</v>
      </c>
      <c r="D308" s="904">
        <v>17032.400000000001</v>
      </c>
      <c r="E308" s="29">
        <v>28538.3</v>
      </c>
      <c r="F308" s="29">
        <v>34644.1</v>
      </c>
      <c r="G308" s="30">
        <v>33591</v>
      </c>
      <c r="H308" s="30">
        <v>45396.2</v>
      </c>
      <c r="I308" s="30">
        <v>47437.4</v>
      </c>
      <c r="J308" s="31">
        <v>35881.4</v>
      </c>
      <c r="K308" s="29">
        <v>29301.1</v>
      </c>
      <c r="L308" s="29">
        <v>39921.9</v>
      </c>
      <c r="M308" s="29">
        <v>45511.7</v>
      </c>
      <c r="N308" s="30">
        <v>37219.199999999997</v>
      </c>
      <c r="O308" s="30">
        <v>46948.2</v>
      </c>
      <c r="P308" s="30" t="s">
        <v>69</v>
      </c>
      <c r="Q308" s="31">
        <v>43459</v>
      </c>
      <c r="R308" s="29">
        <v>19744.8</v>
      </c>
      <c r="S308" s="29">
        <v>30919.7</v>
      </c>
      <c r="T308" s="29">
        <v>37019.9</v>
      </c>
      <c r="U308" s="30">
        <v>34691</v>
      </c>
      <c r="V308" s="30">
        <v>45896.5</v>
      </c>
      <c r="W308" s="30">
        <v>48629.2</v>
      </c>
      <c r="X308" s="33">
        <v>37928.9</v>
      </c>
    </row>
    <row r="309" spans="2:24" ht="13.5" thickBot="1" x14ac:dyDescent="0.25">
      <c r="B309" s="922"/>
      <c r="C309" s="115">
        <v>2023</v>
      </c>
      <c r="D309" s="905">
        <v>18823.7</v>
      </c>
      <c r="E309" s="35">
        <v>29578.9</v>
      </c>
      <c r="F309" s="35">
        <v>33453</v>
      </c>
      <c r="G309" s="36">
        <v>33007.199999999997</v>
      </c>
      <c r="H309" s="36">
        <v>47683.5</v>
      </c>
      <c r="I309" s="36">
        <v>52732.5</v>
      </c>
      <c r="J309" s="37">
        <v>37424.6</v>
      </c>
      <c r="K309" s="35" t="s">
        <v>69</v>
      </c>
      <c r="L309" s="35">
        <v>41602.6</v>
      </c>
      <c r="M309" s="35" t="s">
        <v>69</v>
      </c>
      <c r="N309" s="36">
        <v>42505.2</v>
      </c>
      <c r="O309" s="36">
        <v>50546.5</v>
      </c>
      <c r="P309" s="36" t="s">
        <v>69</v>
      </c>
      <c r="Q309" s="37">
        <v>46689</v>
      </c>
      <c r="R309" s="35">
        <v>20196.5</v>
      </c>
      <c r="S309" s="35">
        <v>32013.7</v>
      </c>
      <c r="T309" s="35">
        <v>36033.4</v>
      </c>
      <c r="U309" s="36">
        <v>35399.5</v>
      </c>
      <c r="V309" s="36">
        <v>48593.1</v>
      </c>
      <c r="W309" s="36">
        <v>53107.7</v>
      </c>
      <c r="X309" s="39">
        <v>39809.1</v>
      </c>
    </row>
    <row r="310" spans="2:24" x14ac:dyDescent="0.2">
      <c r="X310" s="830" t="s">
        <v>327</v>
      </c>
    </row>
  </sheetData>
  <mergeCells count="91">
    <mergeCell ref="B4:B7"/>
    <mergeCell ref="C4:C7"/>
    <mergeCell ref="D4:J4"/>
    <mergeCell ref="K4:Q4"/>
    <mergeCell ref="J5:J7"/>
    <mergeCell ref="K5:P5"/>
    <mergeCell ref="Q5:Q7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U217:W217"/>
    <mergeCell ref="S217:S218"/>
    <mergeCell ref="J104:J106"/>
    <mergeCell ref="G105:I105"/>
    <mergeCell ref="D105:D106"/>
    <mergeCell ref="E105:E106"/>
    <mergeCell ref="F105:F106"/>
    <mergeCell ref="K104:P104"/>
    <mergeCell ref="Q104:Q106"/>
    <mergeCell ref="R104:W104"/>
    <mergeCell ref="T217:T218"/>
    <mergeCell ref="K217:K218"/>
    <mergeCell ref="L217:L218"/>
    <mergeCell ref="M217:M218"/>
    <mergeCell ref="R217:R218"/>
    <mergeCell ref="C103:C106"/>
    <mergeCell ref="D103:J103"/>
    <mergeCell ref="D104:I104"/>
    <mergeCell ref="B185:B197"/>
    <mergeCell ref="B198:B210"/>
    <mergeCell ref="B107:B119"/>
    <mergeCell ref="B146:B158"/>
    <mergeCell ref="B159:B171"/>
    <mergeCell ref="B172:B184"/>
    <mergeCell ref="R103:X103"/>
    <mergeCell ref="M105:M106"/>
    <mergeCell ref="K103:Q103"/>
    <mergeCell ref="X104:X106"/>
    <mergeCell ref="N105:P105"/>
    <mergeCell ref="U105:W105"/>
    <mergeCell ref="S105:S106"/>
    <mergeCell ref="T105:T106"/>
    <mergeCell ref="R105:R106"/>
    <mergeCell ref="K105:K106"/>
    <mergeCell ref="L105:L106"/>
    <mergeCell ref="C215:C218"/>
    <mergeCell ref="B215:B218"/>
    <mergeCell ref="K215:Q215"/>
    <mergeCell ref="R215:X215"/>
    <mergeCell ref="D217:D218"/>
    <mergeCell ref="E217:E218"/>
    <mergeCell ref="F217:F218"/>
    <mergeCell ref="D216:I216"/>
    <mergeCell ref="J216:J218"/>
    <mergeCell ref="D215:J215"/>
    <mergeCell ref="K216:P216"/>
    <mergeCell ref="Q216:Q218"/>
    <mergeCell ref="R216:W216"/>
    <mergeCell ref="X216:X218"/>
    <mergeCell ref="G217:I217"/>
    <mergeCell ref="N217:P217"/>
    <mergeCell ref="B8:B20"/>
    <mergeCell ref="B21:B33"/>
    <mergeCell ref="B34:B46"/>
    <mergeCell ref="B47:B59"/>
    <mergeCell ref="B60:B72"/>
    <mergeCell ref="B73:B85"/>
    <mergeCell ref="B86:B98"/>
    <mergeCell ref="B103:B106"/>
    <mergeCell ref="B120:B132"/>
    <mergeCell ref="B133:B145"/>
    <mergeCell ref="B284:B296"/>
    <mergeCell ref="B297:B309"/>
    <mergeCell ref="B219:B231"/>
    <mergeCell ref="B232:B244"/>
    <mergeCell ref="B245:B257"/>
    <mergeCell ref="B258:B270"/>
    <mergeCell ref="B271:B283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1" max="16383" man="1"/>
    <brk id="21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2024-03-19T13:54:29Z</dcterms:modified>
</cp:coreProperties>
</file>