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h\Downloads\"/>
    </mc:Choice>
  </mc:AlternateContent>
  <xr:revisionPtr revIDLastSave="0" documentId="13_ncr:1_{0B3B7F32-5D4A-4665-BD19-3626B3852322}" xr6:coauthVersionLast="47" xr6:coauthVersionMax="47" xr10:uidLastSave="{00000000-0000-0000-0000-000000000000}"/>
  <workbookProtection workbookAlgorithmName="SHA-512" workbookHashValue="9OGVDMLVneEQ9g6KoSw2a/fG2raTeikThdeLo9nXpwbr8pAzrAUYNERNRX01UNBUxwXrlRHiAm+jyblsImXkYg==" workbookSaltValue="qFqe/81d2b9ldA8HdFUghQ==" workbookSpinCount="100000" lockStructure="1"/>
  <bookViews>
    <workbookView xWindow="28680" yWindow="-120" windowWidth="29040" windowHeight="15720" firstSheet="1" activeTab="1" xr2:uid="{00000000-000D-0000-FFFF-FFFF00000000}"/>
  </bookViews>
  <sheets>
    <sheet name="Pomocný" sheetId="2" state="hidden" r:id="rId1"/>
    <sheet name="Finanční prostředky" sheetId="4" r:id="rId2"/>
  </sheets>
  <definedNames>
    <definedName name="_xlnm._FilterDatabase" localSheetId="0" hidden="1">Pomocný!$A$1:$C$1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11" i="4"/>
  <c r="C9" i="4"/>
</calcChain>
</file>

<file path=xl/sharedStrings.xml><?xml version="1.0" encoding="utf-8"?>
<sst xmlns="http://schemas.openxmlformats.org/spreadsheetml/2006/main" count="356" uniqueCount="356">
  <si>
    <t>redizo</t>
  </si>
  <si>
    <t>Název</t>
  </si>
  <si>
    <t>Přímá podpora</t>
  </si>
  <si>
    <t>*RED_IZO je zpravidla 9místné a začíná číslem 6</t>
  </si>
  <si>
    <t>Další finanční prostředky na přímou podporu žáků se sociálním znevýhodněním</t>
  </si>
  <si>
    <r>
      <rPr>
        <b/>
        <sz val="10"/>
        <color theme="1"/>
        <rFont val="Arial"/>
        <family val="2"/>
        <charset val="238"/>
      </rPr>
      <t>Zde zadejte RED_IZO* ŠKOLY: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(číslo zadávejte bez mezer či dalších znaků a poté potvrďte klávesou ENTER)</t>
    </r>
  </si>
  <si>
    <t>socped_hodiny</t>
  </si>
  <si>
    <t xml:space="preserve">socped_NIV </t>
  </si>
  <si>
    <t>Základní škola, Botičská 130/8, Praha</t>
  </si>
  <si>
    <t>Základní škola, Vlkova 800/31, Praha</t>
  </si>
  <si>
    <t>Základní škola, Kamenná stezka 40/1, Kutná Hora</t>
  </si>
  <si>
    <t>Základní škola, Linecká 43, český Krumlov</t>
  </si>
  <si>
    <t>Základní škola, Komenského 232, Březová</t>
  </si>
  <si>
    <t>Základní škola, Pivovarská 1850/15, Jablonec nad Nisou</t>
  </si>
  <si>
    <t>Základní škola, náměstí 28. října 1019, Žatec</t>
  </si>
  <si>
    <t>Základní škola, Školní náměstí 177, Dubí / Základní škola, Tovární 364/1, Dubí</t>
  </si>
  <si>
    <t>Základní škola, Ležáků 1449, Hlinsko</t>
  </si>
  <si>
    <t>Základní škola, Nádražní 253, Hrochův Týnec / Základní škola, Nádražní 193, Hrochův Týnec</t>
  </si>
  <si>
    <t>Základní škola, Butovická 346, Studénka</t>
  </si>
  <si>
    <t>Základní škola, Wolkerova 712, Zlaté Hory</t>
  </si>
  <si>
    <t>Základní škola, Raisova 333, Tanvald / Základní škola, Školní 416, Tanvald</t>
  </si>
  <si>
    <t>Základní škola, Resslova 308/10, Praha</t>
  </si>
  <si>
    <t>Základní škola, Křesomyslova 724/2, Praha</t>
  </si>
  <si>
    <t>Základní škola, Poláčkova 1067/3, Praha</t>
  </si>
  <si>
    <t>Základní škola, Janského 2189/18, Praha</t>
  </si>
  <si>
    <t>Základní škola, Kořenského 760/10, Praha</t>
  </si>
  <si>
    <t>Základní škola, Palmovka 468/8, Praha</t>
  </si>
  <si>
    <t>Základní škola, Velvarská 1206, Kladno</t>
  </si>
  <si>
    <t>Základní škola, Školská 284, Smečno</t>
  </si>
  <si>
    <t>Základní škola, Komenského 305, Zlonice</t>
  </si>
  <si>
    <t>Základní škola, Pražská 28, Plaňany</t>
  </si>
  <si>
    <t>Základní škola, nám. Jana Žižky z Trocnova 182/52, čáslav</t>
  </si>
  <si>
    <t>Základní škola, Školská 108, Vrdy</t>
  </si>
  <si>
    <t>Základní škola, Blahoslavova 2461/4, Mělník / Základní škola, Panešova 1033/6, Mělník</t>
  </si>
  <si>
    <t>Základní škola, 1. máje 4, Lužec nad Vltavou</t>
  </si>
  <si>
    <t>Základní škola, Komenského 238, Protivín</t>
  </si>
  <si>
    <t>Základní škola, U Nádraží 512, Volary</t>
  </si>
  <si>
    <t>Základní škola, 9. května 489/7, Sezimovo Ústí</t>
  </si>
  <si>
    <t>Základní škola, Malé náměstí 2287/3, Cheb</t>
  </si>
  <si>
    <t>Základní škola, Hradební 52/14, Cheb</t>
  </si>
  <si>
    <t>Základní škola, 1. máje 58/1, Karlovy Vary</t>
  </si>
  <si>
    <t>Základní škola, Blatenská 540, Horažïovice</t>
  </si>
  <si>
    <t>Základní škola, Karla čapka 119, Habartov</t>
  </si>
  <si>
    <t>Základní škola, Mánesova 485, Stříbro</t>
  </si>
  <si>
    <t>Základní škola, Březová 369/25, Děčín</t>
  </si>
  <si>
    <t>Základní škola, Nám. E. Beneše 469, Varnsdorf</t>
  </si>
  <si>
    <t>Základní škola, Na Pěšině 330, Děčín</t>
  </si>
  <si>
    <t>Základní škola, Komenského 964, Smržovka</t>
  </si>
  <si>
    <t>Základní škola, Vrchlického 262/17, Liberec</t>
  </si>
  <si>
    <t>Základní škola, Havlíčkova 1830/32, Litoměřice</t>
  </si>
  <si>
    <t>Základní škola, Masarykova 461, Krupka / Základní škola, B. Němcové 140/6, Krupka / Základní škola, Fučíkova 124, Krupka</t>
  </si>
  <si>
    <t>Základní škola, Na Stínadlech 2386, Teplice</t>
  </si>
  <si>
    <t>Základní škola, Masarykova 559, Chabařovice / Základní škola, Husovo náměstí 17, Chabařovice</t>
  </si>
  <si>
    <t>Základní škola, Resslova 603, Hlinsko</t>
  </si>
  <si>
    <t>Základní škola, Internátní 217, Třemošnice</t>
  </si>
  <si>
    <t>Základní škola, Školní 236, Meziměstí</t>
  </si>
  <si>
    <t>Základní škola, 9. května 148, Chvaletice</t>
  </si>
  <si>
    <t>Základní škola, T. G. Masaryka 1145, Litomyšl</t>
  </si>
  <si>
    <t>Základní škola, Elišky Krásnohorské 2919, Dvůr Králové nad Labem / Základní škola, Žireč 11, Dvůr Králové nad Labem</t>
  </si>
  <si>
    <t>Základní škola, Košinova 661/22, Brno</t>
  </si>
  <si>
    <t>Základní škola, Kneslova 697/28, Brno</t>
  </si>
  <si>
    <t>Základní škola, Komenského 60/2, Břeclav</t>
  </si>
  <si>
    <t>Základní škola, Hutník 1456, Veselí nad Moravou</t>
  </si>
  <si>
    <t>Základní škola, Tyršova 360, Němčice nad Hanou</t>
  </si>
  <si>
    <t>Základní škola, Havlíčkova 933, Moravské Budějovice</t>
  </si>
  <si>
    <t>Základní škola, Sídliště Osvobození 682/56, Vyškov</t>
  </si>
  <si>
    <t>Základní škola, Komenského 825/6, Žïár nad Sázavou</t>
  </si>
  <si>
    <t>Základní škola, Komenského 360, Břidličná</t>
  </si>
  <si>
    <t>Základní škola, Školní 338, Horní Benešov / Základní škola, Školní 315, Horní Benešov</t>
  </si>
  <si>
    <t>Základní škola, Opavická 575/1, Město Albrechtice</t>
  </si>
  <si>
    <t>Základní škola, Komenského 402, Frýdek-Místek</t>
  </si>
  <si>
    <t>Základní škola, U Lesa 713/19, Karviná</t>
  </si>
  <si>
    <t>Základní škola, Pod Zvonek 1835/28, český Těšín / Základní škola, Slovenská 1911/1, český Těšín</t>
  </si>
  <si>
    <t>Základní škola, Na Nábřeží 1374/49, Havířov</t>
  </si>
  <si>
    <t>Základní škola, Těrlická 969/24, Horní Suchá</t>
  </si>
  <si>
    <t>Základní škola, Slovenská 2936/61, Karviná</t>
  </si>
  <si>
    <t>Základní škola, Alšova 1123/2, Kopřivnice</t>
  </si>
  <si>
    <t>Základní škola, česká 339, Fulnek</t>
  </si>
  <si>
    <t>Základní škola, Náves Svobody 218/41a, Olomouc / Základní škola, Náves Svobody 37/43, Olomouc / Základní škola, Náves Svobody 97/58, Olomouc</t>
  </si>
  <si>
    <t>Základní škola, 8. května 501/29, Olomouc</t>
  </si>
  <si>
    <t>Základní škola, Ochranova 1244/6, Opava / Základní škola, Pekařská 679/77, Opava</t>
  </si>
  <si>
    <t>Základní škola, Ukrajinská 1533/13, Ostrava</t>
  </si>
  <si>
    <t>Základní škola, Josefa Valčíka 4411/2, Ostrava</t>
  </si>
  <si>
    <t>Základní škola, Volgogradská 2600/6b, Ostrava</t>
  </si>
  <si>
    <t>Základní škola, Srbská 450/2, Ostrava</t>
  </si>
  <si>
    <t>Základní škola, U Kříže 166/28, Ostrava</t>
  </si>
  <si>
    <t>Základní škola, Svisle 133/13, Přerov</t>
  </si>
  <si>
    <t>Základní škola, Želatovská 2583/8, Přerov</t>
  </si>
  <si>
    <t>Základní škola, Osecká 315/30, Lipník nad Bečvou</t>
  </si>
  <si>
    <t>Základní škola, Sluneční 2692/38, Šumperk</t>
  </si>
  <si>
    <t>Základní škola, Komenského 254, Luže / Základní škola, Žižkova 253, Luže</t>
  </si>
  <si>
    <t>Základní škola, Bartovická 129/59, Ostrava / Základní škola, Vrchlického 401/5, Ostrava / Základní škola, Trnkovecká 867/55, Ostrava / Základní škola, Havláskova 106/1, Ostrava</t>
  </si>
  <si>
    <t>Základní škola, J. A. Komenského 1023, Milevsko</t>
  </si>
  <si>
    <t>Základní škola, Sídliště 591, Radnice</t>
  </si>
  <si>
    <t>Základní škola, Cimburkova 600/18, Praha</t>
  </si>
  <si>
    <t>Základní škola, Táborská 421/45, Praha</t>
  </si>
  <si>
    <t>Základní škola, Plamínkové 1593/2, Praha</t>
  </si>
  <si>
    <t>Základní škola, Zárubova 977/17, Praha</t>
  </si>
  <si>
    <t>Základní škola, Grafická 1060/13, Praha</t>
  </si>
  <si>
    <t>Základní škola, Radlická 115/140, Praha</t>
  </si>
  <si>
    <t>Základní škola, Tusarova 790/21, Praha</t>
  </si>
  <si>
    <t>Základní škola, U Roháčových kasáren 1381/19, Praha</t>
  </si>
  <si>
    <t>Základní škola, U vršovického nádraží 950/1, Praha</t>
  </si>
  <si>
    <t>Základní škola, Školská 322, Kladno</t>
  </si>
  <si>
    <t>Základní škola, Ovčárecká 374, Kolín</t>
  </si>
  <si>
    <t>Základní škola, Komenského náměstí 94/5, Mladá Boleslav / Základní škola, Komenského náměstí 91/6, Mladá Boleslav</t>
  </si>
  <si>
    <t>Základní škola, M. Chlajna 1347/23, české Budějovice</t>
  </si>
  <si>
    <t>Základní škola, Školní 232, Větřní</t>
  </si>
  <si>
    <t>Základní škola, Školní 226, Kaplice</t>
  </si>
  <si>
    <t>Základní škola, Krále Jiřího z Poděbrad 882, Strakonice</t>
  </si>
  <si>
    <t>Základní škola, nám. Mikuláše z Husi 45/6, Tábor</t>
  </si>
  <si>
    <t>Základní škola, Okružní 1580/57, Aš</t>
  </si>
  <si>
    <t>Základní škola, Poděbradova 307, Žlutice</t>
  </si>
  <si>
    <t>Základní škola, Májová 997, Ostrov</t>
  </si>
  <si>
    <t>Základní škola, náměstí Karla IV. 423, Nejdek</t>
  </si>
  <si>
    <t>Základní škola, Gerská 1246/32, Plzeň</t>
  </si>
  <si>
    <t>Základní škola, Školní 697, Chodov</t>
  </si>
  <si>
    <t>Základní škola, Masarykova 425, Nové Sedlo / Základní škola, Masarykova 217, Nové Sedlo</t>
  </si>
  <si>
    <t>ZŠ podle § 16 odst. 9 ŠZ, Nejdecká 254, Chodov</t>
  </si>
  <si>
    <t>Základní škola, Školní 440, Bor</t>
  </si>
  <si>
    <t>Základní škola, Kostelní 583, Tachov</t>
  </si>
  <si>
    <t>Základní škola, Šluknovská 2904, česká Lípa</t>
  </si>
  <si>
    <t>Základní škola, Antonína Sovy 3056, česká Lípa</t>
  </si>
  <si>
    <t>Základní škola, Mánesova 1526, česká Lípa</t>
  </si>
  <si>
    <t>Základní škola, Opletalova 699, Benešov nad Ploučnicí / Základní škola, Komenského 274, Benešov nad Ploučnicí</t>
  </si>
  <si>
    <t>Základní škola, Sv. čecha 7, Děčín / Základní škola, Vojanova 178/12, Děčín</t>
  </si>
  <si>
    <t>Základní škola, Míru 152, Děčín</t>
  </si>
  <si>
    <t>Základní škola, Edisonova 2821, Varnsdorf</t>
  </si>
  <si>
    <t>Základní škola, Moskevská 740/5, Jiříkov / Základní škola, Filipovská 680/11, Jiříkov</t>
  </si>
  <si>
    <t>Základní škola, č.p. 364, Dolní Podluží</t>
  </si>
  <si>
    <t>Základní škola, Nerudova 1151, Jirkov</t>
  </si>
  <si>
    <t>Základní škola, Školní 1479, Kadaň</t>
  </si>
  <si>
    <t>Základní škola, Školní 519, Klášterec nad Ohří</t>
  </si>
  <si>
    <t>Základní škola, Petlérská 447, Klášterec nad Ohří</t>
  </si>
  <si>
    <t>Základní škola, č.p. 212, Velké Hamry / Základní škola, č.p. 541, Velké Hamry</t>
  </si>
  <si>
    <t>Základní škola, Švermova 403/40, Liberec</t>
  </si>
  <si>
    <t>Základní škola, Tylova 694, Nové Město pod Smrkem / Základní škola, Jindřichovická 535, Nové Město pod Smrkem</t>
  </si>
  <si>
    <t>Základní škola, Sady pionýrů 355/2, Lovosice</t>
  </si>
  <si>
    <t>Základní škola, Ostrovní 300, Štětí</t>
  </si>
  <si>
    <t>Základní škola, Školní 2426, Louny</t>
  </si>
  <si>
    <t>Základní škola, Mírová 167, Obrnice</t>
  </si>
  <si>
    <t>Základní škola, Mládežnická 220, Litvínov</t>
  </si>
  <si>
    <t>Základní škola, Přátelství 160, Litvínov</t>
  </si>
  <si>
    <t>Základní škola, Aléská 270, Bílina</t>
  </si>
  <si>
    <t>Základní škola, Teplická 793/13, Duchcov</t>
  </si>
  <si>
    <t>Základní škola, J. Pešaty 1313/11, Duchcov / Základní škola, Smetanova 923/7, Duchcov</t>
  </si>
  <si>
    <t>Základní škola, Karla čapka 270, Krupka</t>
  </si>
  <si>
    <t>Základní škola, Maxe Švabinského 1743/11, Teplice</t>
  </si>
  <si>
    <t>Základní škola, Tyršova 482/53, Trmice</t>
  </si>
  <si>
    <t>Základní škola, Husova 349/19, Ústí nad Labem</t>
  </si>
  <si>
    <t>Základní škola, Karla IV. 1024/19, Ústí nad Labem</t>
  </si>
  <si>
    <t>Základní škola, Školní náměstí 100/5, Ústí nad Labem</t>
  </si>
  <si>
    <t>Základní škola, V Sadech 560, Havlíčkův Brod</t>
  </si>
  <si>
    <t>Základní škola, Jelenova 30, Světlá nad Sázavou / Základní škola, Komenského 234, Světlá nad Sázavou</t>
  </si>
  <si>
    <t>Základní škola, V. Kl. Klicpery 561, Nový Bydžov</t>
  </si>
  <si>
    <t>Základní škola, Na stavě 1079, Třebechovice pod Orebem</t>
  </si>
  <si>
    <t>Základní škola, Mandysova 1434/1, Hradec Králové</t>
  </si>
  <si>
    <t>Základní škola, Hilmarova 89, Kopidlno / Základní škola, Havlíčkova 606, Kopidlno</t>
  </si>
  <si>
    <t>Základní škola, nám. čs. armády 15, Hronov / Základní škola, Palackého 162, Hronov / Základní škola, Zbečník 210, Hronov / Základní škola, Velký Dřevíč 82, Hronov</t>
  </si>
  <si>
    <t>Základní škola, Bartoňova 1005, Náchod</t>
  </si>
  <si>
    <t>Základní škola, Vodárenská 370, Jaroměř</t>
  </si>
  <si>
    <t>Základní škola, Kotkova 1287, Pardubice</t>
  </si>
  <si>
    <t>Základní škola, Palackého náměstí 45, Kostelec nad Orlicí / Základní škola, Drtinova 662, Kostelec nad Orlicí / Základní škola, Komenského 80, Kostelec nad Orlicí</t>
  </si>
  <si>
    <t>Základní škola, čs. armády 179/17, Moravská Třebová / Základní škola, Kostelní nám. 21/2, Moravská Třebová</t>
  </si>
  <si>
    <t>Základní škola, Mládežnická 536, Trutnov</t>
  </si>
  <si>
    <t>Základní škola, Komenského 151, Úpice</t>
  </si>
  <si>
    <t>Základní škola, řehořova 1020/3, Brno</t>
  </si>
  <si>
    <t>Základní škola, Horní 742/16, Brno</t>
  </si>
  <si>
    <t>Základní škola, Husova 219/17, Brno / Základní škola, Rašínova 119/3, Brno</t>
  </si>
  <si>
    <t>Základní škola, náměstí Republiky 1536/10, Brno</t>
  </si>
  <si>
    <t>Základní škola, Křenová 99/21, Brno</t>
  </si>
  <si>
    <t>Základní škola, Mírové nám. 2244/19, Hodonín</t>
  </si>
  <si>
    <t>Základní škola, Palackého 152/14, Prostějov / Základní škola, Skálovo nám. 174/5, Prostějov / Základní škola, čechovická 53/98, Prostějov</t>
  </si>
  <si>
    <t>Základní škola, Kollárova 2596/4, Prostějov</t>
  </si>
  <si>
    <t>Základní škola, Císařská 65, Brodek u Prostějova</t>
  </si>
  <si>
    <t>Základní škola, Komenského nám. 61/6, Třebíč</t>
  </si>
  <si>
    <t>Základní škola, Komenského 120, Jaroměřice nad Rokytnou</t>
  </si>
  <si>
    <t>Základní škola, Jesenická 1284/10, Bruntál</t>
  </si>
  <si>
    <t>Základní škola, Cihelní 1620/6, Bruntál</t>
  </si>
  <si>
    <t>Základní škola, Dvořákův okruh 60/2, Krnov</t>
  </si>
  <si>
    <t>Základní škola, Opavská 128, Moravský Beroun</t>
  </si>
  <si>
    <t>Základní škola, Školní 723/2, Bruntál</t>
  </si>
  <si>
    <t>Základní škola, Školní 477/7, Vrbno pod Pradědem</t>
  </si>
  <si>
    <t>Základní škola, U splavu 550, Třinec</t>
  </si>
  <si>
    <t>Základní škola, Školská 432/1, Karviná</t>
  </si>
  <si>
    <t>Základní škola, Generála Svobody 284/16, Havířov</t>
  </si>
  <si>
    <t>Základní škola, Sokolovská 90, Bohumín / Základní škola, Seifertova 601, Bohumín</t>
  </si>
  <si>
    <t>Základní škola, Žákovská 1006/1, Havířov</t>
  </si>
  <si>
    <t>Základní škola, Jarošova 851/33, Havířov</t>
  </si>
  <si>
    <t>Základní škola, Školní 814/1, Havířov</t>
  </si>
  <si>
    <t>Základní škola, Kapitána Jasioka 685/57, Havířov</t>
  </si>
  <si>
    <t>Základní škola, Sokolovská 1758/1, Karviná</t>
  </si>
  <si>
    <t>Základní škola, Einsteinova 2871/8, Karviná</t>
  </si>
  <si>
    <t>Základní škola, Karla Dvořáčka 1230, Orlová</t>
  </si>
  <si>
    <t>Základní škola, 17. listopadu 1225/20, Kopřivnice</t>
  </si>
  <si>
    <t>Základní škola, Obránců míru 369/2, Kopřivnice</t>
  </si>
  <si>
    <t>Základní škola, Sjednocení 650, Studénka</t>
  </si>
  <si>
    <t>Základní škola, náměstí Svobody 1264/3, Šternberk</t>
  </si>
  <si>
    <t>Základní škola, Šrámkova 1457/4, Opava</t>
  </si>
  <si>
    <t>Základní škola, Edvarda Beneše 961/2, Opava</t>
  </si>
  <si>
    <t>Základní škola, Krnovská 86/101, Opava / Základní škola, Mařádkova 518/15, Opava / Základní škola, Mařádkova 1379/9, Opava</t>
  </si>
  <si>
    <t>Základní škola, Komenského 754, Vítkov</t>
  </si>
  <si>
    <t>Základní škola, Halaškovo náměstí 178, Budišov nad Budišovkou</t>
  </si>
  <si>
    <t>Základní škola, Karla Pokorného 1382/56, Ostrava</t>
  </si>
  <si>
    <t>Základní škola, Alberta Kučery 1276/20, Ostrava</t>
  </si>
  <si>
    <t>Základní škola, Jugoslávská 2906/23, Ostrava</t>
  </si>
  <si>
    <t>Základní škola, Pěší 66/1, Ostrava</t>
  </si>
  <si>
    <t>Základní škola, Mitušova 1506/16, Ostrava</t>
  </si>
  <si>
    <t>Základní škola, Březinova 1383/52, Ostrava</t>
  </si>
  <si>
    <t>Základní škola, Komenského 668/13, Ostrava</t>
  </si>
  <si>
    <t>Základní škola, Františka Formana 268/45, Ostrava</t>
  </si>
  <si>
    <t>Základní škola, Chrustova 1418/24, Ostrava</t>
  </si>
  <si>
    <t>Základní škola, Boženy Němcové 101/16, Přerov</t>
  </si>
  <si>
    <t>Základní škola, Hlavní 145, Hanušovice</t>
  </si>
  <si>
    <t>Základní škola, Masarykova 291/20, Valašské Meziříčí</t>
  </si>
  <si>
    <t>Základní škola, Jasenická 1544, Vsetín</t>
  </si>
  <si>
    <t>Základní škola, Matouše Václavka 1217, Vsetín</t>
  </si>
  <si>
    <t>Základní škola, Michala Urbánka 436, Vsetín</t>
  </si>
  <si>
    <t>Základní škola, MUDr. Františka Sovy 97, Vsetín</t>
  </si>
  <si>
    <t>Základní škola, Boženy Němcové 1784, Sokolov / Základní škola, Běžecká 2055, Sokolov</t>
  </si>
  <si>
    <t>Základní škola, Krkonošská 613, Desná</t>
  </si>
  <si>
    <t>Základní škola, č.p. 46, Petrovice u Karviné / Základní škola, Závada 90, Petrovice u Karviné / Základní škola, č.p. 186, Petrovice u Karviné</t>
  </si>
  <si>
    <t>Základní škola, Školní 246, Petřvald / Základní škola, Závodní 822, Petřvald</t>
  </si>
  <si>
    <t>Základní škola, Školní 258, Teplá</t>
  </si>
  <si>
    <t>Základní škola, Škrobálkova 300/51, Ostrava</t>
  </si>
  <si>
    <t>Základní škola, Hlavní 210, Kolín</t>
  </si>
  <si>
    <t>Základní škola, Jánošíkova 1320/2, Praha</t>
  </si>
  <si>
    <t>Základní škola, Mendíků 1000/2, Praha</t>
  </si>
  <si>
    <t>Základní škola, Mezi školami 2322/1, Praha</t>
  </si>
  <si>
    <t>Základní škola, Dobratická 525, Praha</t>
  </si>
  <si>
    <t>Základní škola, Dygrýnova 1006/21, Praha</t>
  </si>
  <si>
    <t>Základní škola, Komenského náměstí 618/1, Slaný</t>
  </si>
  <si>
    <t>Základní škola, Brjanská 3078, Kladno</t>
  </si>
  <si>
    <t>Základní škola, Lipanská 420, Kolín</t>
  </si>
  <si>
    <t>Základní škola, Školní 900, Neratovice</t>
  </si>
  <si>
    <t>Základní škola, 28. října 1157, Neratovice</t>
  </si>
  <si>
    <t>Základní škola, Václavkova 1040, Mladá Boleslav</t>
  </si>
  <si>
    <t>Základní škola, M. Chlajna 1319/21, české Budějovice</t>
  </si>
  <si>
    <t>Základní škola, Komenského 748, Týn nad Vltavou / Základní škola, Vinařického náměstí 359, Týn nad Vltavou</t>
  </si>
  <si>
    <t>Základní škola, třída čsl. legií 325, české Velenice</t>
  </si>
  <si>
    <t>Základní škola, Mírové nám. 1466, Písek</t>
  </si>
  <si>
    <t>Základní škola, čelakovského 24, Písek</t>
  </si>
  <si>
    <t>Základní škola, Táborová 428, Holýšov</t>
  </si>
  <si>
    <t>Základní škola, Májová 252/14, Cheb</t>
  </si>
  <si>
    <t>Základní škola, Kamenná 152/2, Aš</t>
  </si>
  <si>
    <t>Základní škola, Komenského 459/1, Mariánské Lázně</t>
  </si>
  <si>
    <t>Základní škola, Libušina 1032/31, Karlovy Vary</t>
  </si>
  <si>
    <t>Základní škola, Americká 2404/30, Plzeň / Základní škola, V Radčicích 51/20, Plzeň</t>
  </si>
  <si>
    <t>Základní škola, náměstí Míru 2442/6, Plzeň</t>
  </si>
  <si>
    <t>Základní škola, Habrmannova 2269/45, Plzeň / Základní škola, Táborská 2081/28, Plzeň</t>
  </si>
  <si>
    <t>Základní škola, Křižíkova 1916, Sokolov</t>
  </si>
  <si>
    <t>Základní škola, Havlíčkova 1717, Kraslice</t>
  </si>
  <si>
    <t>Základní škola, nám. Míru 128, Nový Bor</t>
  </si>
  <si>
    <t>Základní škola, Školní 2520, česká Lípa</t>
  </si>
  <si>
    <t>Základní škola, Školní 1544/5, Děčín</t>
  </si>
  <si>
    <t>Základní škola, Raisova 688/11, Děčín / Základní škola, Bezručova 588/6, Děčín</t>
  </si>
  <si>
    <t>Základní škola, Školní 558/10, Krásná Lípa</t>
  </si>
  <si>
    <t>Základní škola, Tyršova 1066/2, Rumburk / Základní škola, Tyršova 78/3, Rumburk</t>
  </si>
  <si>
    <t>Základní škola, Školní 1480/61, Chomutov / Základní škola, Beethovenova 662, Chomutov</t>
  </si>
  <si>
    <t>Základní škola, Chomutovská 1683, Kadaň</t>
  </si>
  <si>
    <t>Základní škola, 5. května 272/76, Jablonec nad Nisou</t>
  </si>
  <si>
    <t>Základní škola, Sportovní 576, Tanvald</t>
  </si>
  <si>
    <t>Základní škola, Proboštská 38/6, Liberec</t>
  </si>
  <si>
    <t>Základní škola, Petra Bezruče 2000, Žatec</t>
  </si>
  <si>
    <t>Základní škola, Komenského alej 749, Žatec</t>
  </si>
  <si>
    <t>Základní škola, Draguš 581, Postoloprty / Základní škola, Komenského 386, Postoloprty</t>
  </si>
  <si>
    <t>Základní škola, J. A. Komenského 474/22, Most</t>
  </si>
  <si>
    <t>Základní škola, Koperníkova 2592, Teplice</t>
  </si>
  <si>
    <t>Základní škola, Plynárenská 2953/6, Teplice</t>
  </si>
  <si>
    <t>Základní škola, Lidická 31/18, Bílina</t>
  </si>
  <si>
    <t>Základní škola, Hluboká 150, Ústí nad Labem</t>
  </si>
  <si>
    <t>Základní škola, Hlavní 193, Ústí nad Labem</t>
  </si>
  <si>
    <t>Základní škola, Neštěmická 787/38, Ústí nad Labem</t>
  </si>
  <si>
    <t>Základní škola, Školní náměstí 238, Chrudim / Základní škola, Školní náměstí 6, Chrudim / Základní škola, Sladkovského 28, Chrudim</t>
  </si>
  <si>
    <t>Základní škola, Kostelní náměstí 244, Broumov / Základní škola, Hradební 218, Broumov</t>
  </si>
  <si>
    <t>Základní škola, Komenského 312, Broumov</t>
  </si>
  <si>
    <t>Základní škola, Příkopy 1186, Náchod</t>
  </si>
  <si>
    <t>Základní škola, Masarykovo náměstí 45, Přelouč / Základní škola, Masarykovo náměstí 50, Přelouč</t>
  </si>
  <si>
    <t>Základní škola, Bratranců Veverkových 866, Pardubice</t>
  </si>
  <si>
    <t>Základní škola, náměstí Míru 38/73, Svitavy</t>
  </si>
  <si>
    <t>Základní škola, Nádražní 200, česká Třebová / Základní škola, Komenského 417, česká Třebová</t>
  </si>
  <si>
    <t>Základní škola, Javornického 2, Vysoké Mýto / Základní škola, nám. Vaňorného 273, Vysoké Mýto</t>
  </si>
  <si>
    <t>Základní škola, Gajdošova 1282/3, Brno</t>
  </si>
  <si>
    <t>Základní škola, Tuháčkova 23/25, Brno</t>
  </si>
  <si>
    <t>Základní škola, Křížová 1367/33, Jihlava</t>
  </si>
  <si>
    <t>Základní škola, Jubilejní park 1786/23, Znojmo / Základní škola, Václavské náměstí 133/8, Znojmo</t>
  </si>
  <si>
    <t>Základní škola, Smetanův okruh 24/4, Krnov</t>
  </si>
  <si>
    <t>Základní škola, Žižkova 572/3, Krnov</t>
  </si>
  <si>
    <t>Základní škola, El. Krásnohorské 2254, Frýdek-Místek</t>
  </si>
  <si>
    <t>Základní škola, československé armády 570, Frýdek-Místek</t>
  </si>
  <si>
    <t>Základní škola, tř. Družby 1383/1, Karviná</t>
  </si>
  <si>
    <t>Základní škola, Cihelní 1666/30, Karviná</t>
  </si>
  <si>
    <t>Základní škola, Marie Pujmanové 1151/17, Havířov</t>
  </si>
  <si>
    <t>Základní škola, 1. máje 956/10a, Havířov</t>
  </si>
  <si>
    <t>Základní škola, U Kapličky 959, Orlová</t>
  </si>
  <si>
    <t>Základní škola, Komenského 609/6, Odry</t>
  </si>
  <si>
    <t>Základní škola, Mírová 492/35, Opava / Základní škola, Riegrova 1385/13, Opava</t>
  </si>
  <si>
    <t>Základní škola, Kosmonautů 2217/15, Ostrava</t>
  </si>
  <si>
    <t>Základní škola, Horymírova 2978/100, Ostrava</t>
  </si>
  <si>
    <t>Základní škola, Nádražní 1217/117, Ostrava</t>
  </si>
  <si>
    <t>Základní škola, Zelená 1406/42, Ostrava</t>
  </si>
  <si>
    <t>Základní škola, Gebauerova 819/8, Ostrava / Základní škola, Ibsenova 978/36, Ostrava</t>
  </si>
  <si>
    <t>Základní škola, Chrjukinova 1801/12, Ostrava</t>
  </si>
  <si>
    <t>Základní škola, Václava Košaře 121/6, Ostrava</t>
  </si>
  <si>
    <t>Základní škola, Dětská 915/2, Ostrava</t>
  </si>
  <si>
    <t>Základní škola, Školní 72, Javorník</t>
  </si>
  <si>
    <t>Základní škola, Masarykovy sady 104/21, český Těšín</t>
  </si>
  <si>
    <t>Základní škola, Nová 1871/5, české Budějovice</t>
  </si>
  <si>
    <t>Základní škola, Chelčického 2614/43, Praha / Základní škola, Žerotínova 1100/36, Praha</t>
  </si>
  <si>
    <t>Základní škola, Vybíralova 964/8, Praha</t>
  </si>
  <si>
    <t>Základní škola, Pražská 2817, Mělník / Základní škola, Cukrovarská 2068/9, Mělník</t>
  </si>
  <si>
    <t>Základní škola, Tylova 2391, Písek</t>
  </si>
  <si>
    <t>Základní škola, Helsinská 2732/3, Tábor</t>
  </si>
  <si>
    <t>Základní škola, Doudlevecká 1692/35, Plzeň</t>
  </si>
  <si>
    <t>Základní škola, Míru 64, Rokycany</t>
  </si>
  <si>
    <t>Základní škola, Pionýrů 1614, Sokolov</t>
  </si>
  <si>
    <t>Základní škola, T. G. Masaryka 678, Šluknov / Základní škola, Žižkova 722, Šluknov</t>
  </si>
  <si>
    <t>Základní škola, Palackého 535, česká Kamenice / Základní škola, Komenského 360, česká Kamenice</t>
  </si>
  <si>
    <t>Základní škola, Březenecká 4679, Chomutov</t>
  </si>
  <si>
    <t>Základní škola, Písečná 5144, Chomutov</t>
  </si>
  <si>
    <t>Základní škola, Zahradní 5265, Chomutov</t>
  </si>
  <si>
    <t>Základní škola, Krušnohorská 1675, Jirkov</t>
  </si>
  <si>
    <t>Základní škola, Liberecká 3999/26, Jablonec nad Nisou</t>
  </si>
  <si>
    <t>Základní škola, Bělíkova 977, Frýdlant / Základní škola, Purkyňova 510, Frýdlant / Základní škola, Husova 344, Frýdlant</t>
  </si>
  <si>
    <t>Základní škola, Jižní 2777, Žatec</t>
  </si>
  <si>
    <t>Základní škola, Ruská 2059, Litvínov</t>
  </si>
  <si>
    <t>Základní škola, Okružní 1235/8, Most</t>
  </si>
  <si>
    <t>Základní škola, Vítězslava Nezvala 2614/26, Most</t>
  </si>
  <si>
    <t>Základní škola, U Stadionu 1028/4, Most</t>
  </si>
  <si>
    <t>Základní škola, Václava Talicha 1855/1, Most</t>
  </si>
  <si>
    <t>Základní škola, Zdeňka Štěpánka 2912/8, Most</t>
  </si>
  <si>
    <t>Základní škola, Rozmarýnová 1692/3, Most</t>
  </si>
  <si>
    <t>Základní škola, Sídliště Za Chlumem 824, Bílina</t>
  </si>
  <si>
    <t>Základní škola, Edisonova 1732, Teplice</t>
  </si>
  <si>
    <t>Základní škola, Palachova 400/37, Ústí nad Labem</t>
  </si>
  <si>
    <t>Základní škola, Anežky české 702/17, Ústí nad Labem</t>
  </si>
  <si>
    <t>Základní škola, Nová 1432/5, Ústí nad Labem</t>
  </si>
  <si>
    <t>Základní škola, Habrmanova 130/12, Hradec Králové</t>
  </si>
  <si>
    <t>Základní škola, Vranovská 182/17, Brno / Základní škola, Merhautova 932/37, Brno</t>
  </si>
  <si>
    <t>Základní škola, Stará 87/13, Brno / Základní škola, náměstí 28. října 1902/22, Brno / Základní škola, Traubova 1917/5, Brno</t>
  </si>
  <si>
    <t>Základní škola, Staňkova 327/14, Brno</t>
  </si>
  <si>
    <t>Základní škola, Pionýrů 400, Frýdek-Místek</t>
  </si>
  <si>
    <t>Základní škola, Školní 862, Orlová / Základní škola, Slezská 850, Orlová</t>
  </si>
  <si>
    <t>Základní škola, Centrum 2290/14, Karviná / Základní škola, Majakovského 2219/13, Karviná</t>
  </si>
  <si>
    <t>Základní škola, Mládí 726, Orlová</t>
  </si>
  <si>
    <t>Základní škola, Moravská 497/29, Havířov</t>
  </si>
  <si>
    <t>Základní škola, Bohumínská 1082/72, Ostrava</t>
  </si>
  <si>
    <t>Základní škola, Halasova 709/30, Ostrava / Základní škola, Šalounova 394/56, Ostrava</t>
  </si>
  <si>
    <t>Základní škola, Klegova 1169/29, Ostrava</t>
  </si>
  <si>
    <t>Základní škola, Gen. Janka 1208, Ostrava / Základní škola, Klicperova 504/8, Ostrava</t>
  </si>
  <si>
    <t>Základní škola, náměstí Svobody 59, Planá / Základní škola, Na Valech 143, Planá</t>
  </si>
  <si>
    <t>Základní škola, Prameny 838/10, Karviná</t>
  </si>
  <si>
    <t>Základní škola, Bratří čapků 279, Příbram</t>
  </si>
  <si>
    <t>Výše finančních prostředků na přímou podporu žáků se sociálním znevýhodněním</t>
  </si>
  <si>
    <t>Týdenní počet hodin přímé pedagogické činnosti sociálního pedagoga</t>
  </si>
  <si>
    <t>Výše finančních prostředků na úhradu platu, náhrad platu, odměn za práci vykonanou na základě dohod o pracích konaných mimo pracovní poměr (dále jen „OON“), zákonných odvodů a přídělu do fondu kulturních a sociálních potřeb sociálního pedagoga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</si>
</sst>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164" fontId="8" fillId="0" borderId="0" xfId="0" applyNumberFormat="1" applyFont="1" applyAlignment="1">
      <alignment horizontal="center"/>
    </xf>
    <xf numFmtId="164" fontId="9" fillId="0" borderId="0" xfId="0" applyNumberFormat="1" applyFont="1"/>
    <xf numFmtId="0" fontId="5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/>
      <protection locked="0" hidden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1209675</xdr:colOff>
      <xdr:row>0</xdr:row>
      <xdr:rowOff>800100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577FA4-167C-A1DE-7BB6-0848C1C2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7335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A3C3-12B1-4656-A259-C080796490F9}">
  <dimension ref="A1:E346"/>
  <sheetViews>
    <sheetView workbookViewId="0">
      <selection activeCell="A48" sqref="A48:XFD48"/>
    </sheetView>
  </sheetViews>
  <sheetFormatPr defaultRowHeight="15" x14ac:dyDescent="0.25"/>
  <cols>
    <col min="1" max="1" width="12" style="5" customWidth="1"/>
    <col min="2" max="2" width="72.5703125" customWidth="1"/>
    <col min="3" max="3" width="15.28515625" style="4" customWidth="1"/>
    <col min="4" max="4" width="18.5703125" customWidth="1"/>
    <col min="5" max="5" width="12.42578125" style="4" bestFit="1" customWidth="1"/>
  </cols>
  <sheetData>
    <row r="1" spans="1:5" x14ac:dyDescent="0.25">
      <c r="A1" s="7" t="s">
        <v>0</v>
      </c>
      <c r="B1" s="7" t="s">
        <v>1</v>
      </c>
      <c r="C1" s="9" t="s">
        <v>2</v>
      </c>
      <c r="D1" s="7" t="s">
        <v>6</v>
      </c>
      <c r="E1" s="9" t="s">
        <v>7</v>
      </c>
    </row>
    <row r="2" spans="1:5" x14ac:dyDescent="0.25">
      <c r="A2" s="8">
        <v>600035620</v>
      </c>
      <c r="B2" s="8" t="s">
        <v>8</v>
      </c>
      <c r="C2" s="10">
        <v>112200</v>
      </c>
      <c r="D2" s="8">
        <v>12</v>
      </c>
      <c r="E2" s="10">
        <v>123755</v>
      </c>
    </row>
    <row r="3" spans="1:5" x14ac:dyDescent="0.25">
      <c r="A3" s="8">
        <v>600036219</v>
      </c>
      <c r="B3" s="8" t="s">
        <v>9</v>
      </c>
      <c r="C3" s="10">
        <v>105600</v>
      </c>
      <c r="D3" s="8">
        <v>12</v>
      </c>
      <c r="E3" s="10">
        <v>123755</v>
      </c>
    </row>
    <row r="4" spans="1:5" x14ac:dyDescent="0.25">
      <c r="A4" s="8">
        <v>600046320</v>
      </c>
      <c r="B4" s="8" t="s">
        <v>10</v>
      </c>
      <c r="C4" s="10">
        <v>135300</v>
      </c>
      <c r="D4" s="8">
        <v>12</v>
      </c>
      <c r="E4" s="10">
        <v>123755</v>
      </c>
    </row>
    <row r="5" spans="1:5" x14ac:dyDescent="0.25">
      <c r="A5" s="8">
        <v>600059162</v>
      </c>
      <c r="B5" s="8" t="s">
        <v>11</v>
      </c>
      <c r="C5" s="10">
        <v>102300</v>
      </c>
      <c r="D5" s="8">
        <v>12</v>
      </c>
      <c r="E5" s="10">
        <v>123755</v>
      </c>
    </row>
    <row r="6" spans="1:5" x14ac:dyDescent="0.25">
      <c r="A6" s="8">
        <v>600073157</v>
      </c>
      <c r="B6" s="8" t="s">
        <v>12</v>
      </c>
      <c r="C6" s="10">
        <v>102300</v>
      </c>
      <c r="D6" s="8">
        <v>12</v>
      </c>
      <c r="E6" s="10">
        <v>123755</v>
      </c>
    </row>
    <row r="7" spans="1:5" x14ac:dyDescent="0.25">
      <c r="A7" s="8">
        <v>600078566</v>
      </c>
      <c r="B7" s="8" t="s">
        <v>13</v>
      </c>
      <c r="C7" s="10">
        <v>122100</v>
      </c>
      <c r="D7" s="8">
        <v>12</v>
      </c>
      <c r="E7" s="10">
        <v>123755</v>
      </c>
    </row>
    <row r="8" spans="1:5" x14ac:dyDescent="0.25">
      <c r="A8" s="8">
        <v>600082997</v>
      </c>
      <c r="B8" s="8" t="s">
        <v>14</v>
      </c>
      <c r="C8" s="10">
        <v>118800</v>
      </c>
      <c r="D8" s="8">
        <v>12</v>
      </c>
      <c r="E8" s="10">
        <v>123755</v>
      </c>
    </row>
    <row r="9" spans="1:5" x14ac:dyDescent="0.25">
      <c r="A9" s="8">
        <v>600084671</v>
      </c>
      <c r="B9" s="8" t="s">
        <v>15</v>
      </c>
      <c r="C9" s="10">
        <v>118800</v>
      </c>
      <c r="D9" s="8">
        <v>12</v>
      </c>
      <c r="E9" s="10">
        <v>123755</v>
      </c>
    </row>
    <row r="10" spans="1:5" x14ac:dyDescent="0.25">
      <c r="A10" s="8">
        <v>600090442</v>
      </c>
      <c r="B10" s="8" t="s">
        <v>16</v>
      </c>
      <c r="C10" s="10">
        <v>99000</v>
      </c>
      <c r="D10" s="8">
        <v>12</v>
      </c>
      <c r="E10" s="10">
        <v>123755</v>
      </c>
    </row>
    <row r="11" spans="1:5" x14ac:dyDescent="0.25">
      <c r="A11" s="8">
        <v>600090451</v>
      </c>
      <c r="B11" s="8" t="s">
        <v>17</v>
      </c>
      <c r="C11" s="10">
        <v>102300</v>
      </c>
      <c r="D11" s="8">
        <v>12</v>
      </c>
      <c r="E11" s="10">
        <v>123755</v>
      </c>
    </row>
    <row r="12" spans="1:5" x14ac:dyDescent="0.25">
      <c r="A12" s="8">
        <v>600138275</v>
      </c>
      <c r="B12" s="8" t="s">
        <v>18</v>
      </c>
      <c r="C12" s="10">
        <v>99000</v>
      </c>
      <c r="D12" s="8">
        <v>12</v>
      </c>
      <c r="E12" s="10">
        <v>123755</v>
      </c>
    </row>
    <row r="13" spans="1:5" x14ac:dyDescent="0.25">
      <c r="A13" s="8">
        <v>600150500</v>
      </c>
      <c r="B13" s="8" t="s">
        <v>19</v>
      </c>
      <c r="C13" s="10">
        <v>105600</v>
      </c>
      <c r="D13" s="8">
        <v>12</v>
      </c>
      <c r="E13" s="10">
        <v>123755</v>
      </c>
    </row>
    <row r="14" spans="1:5" x14ac:dyDescent="0.25">
      <c r="A14" s="8">
        <v>600010473</v>
      </c>
      <c r="B14" s="8" t="s">
        <v>20</v>
      </c>
      <c r="C14" s="10">
        <v>158400</v>
      </c>
      <c r="D14" s="8">
        <v>19</v>
      </c>
      <c r="E14" s="10">
        <v>198007</v>
      </c>
    </row>
    <row r="15" spans="1:5" x14ac:dyDescent="0.25">
      <c r="A15" s="8">
        <v>600035646</v>
      </c>
      <c r="B15" s="8" t="s">
        <v>21</v>
      </c>
      <c r="C15" s="10">
        <v>148500</v>
      </c>
      <c r="D15" s="8">
        <v>19</v>
      </c>
      <c r="E15" s="10">
        <v>198007</v>
      </c>
    </row>
    <row r="16" spans="1:5" x14ac:dyDescent="0.25">
      <c r="A16" s="8">
        <v>600037177</v>
      </c>
      <c r="B16" s="8" t="s">
        <v>22</v>
      </c>
      <c r="C16" s="10">
        <v>125400</v>
      </c>
      <c r="D16" s="8">
        <v>19</v>
      </c>
      <c r="E16" s="10">
        <v>198007</v>
      </c>
    </row>
    <row r="17" spans="1:5" x14ac:dyDescent="0.25">
      <c r="A17" s="8">
        <v>600037339</v>
      </c>
      <c r="B17" s="8" t="s">
        <v>23</v>
      </c>
      <c r="C17" s="10">
        <v>105600</v>
      </c>
      <c r="D17" s="8">
        <v>19</v>
      </c>
      <c r="E17" s="10">
        <v>198007</v>
      </c>
    </row>
    <row r="18" spans="1:5" x14ac:dyDescent="0.25">
      <c r="A18" s="8">
        <v>600038262</v>
      </c>
      <c r="B18" s="8" t="s">
        <v>24</v>
      </c>
      <c r="C18" s="10">
        <v>118800</v>
      </c>
      <c r="D18" s="8">
        <v>19</v>
      </c>
      <c r="E18" s="10">
        <v>198007</v>
      </c>
    </row>
    <row r="19" spans="1:5" x14ac:dyDescent="0.25">
      <c r="A19" s="8">
        <v>600038301</v>
      </c>
      <c r="B19" s="8" t="s">
        <v>25</v>
      </c>
      <c r="C19" s="10">
        <v>174900</v>
      </c>
      <c r="D19" s="8">
        <v>19</v>
      </c>
      <c r="E19" s="10">
        <v>198007</v>
      </c>
    </row>
    <row r="20" spans="1:5" x14ac:dyDescent="0.25">
      <c r="A20" s="8">
        <v>600039820</v>
      </c>
      <c r="B20" s="8" t="s">
        <v>26</v>
      </c>
      <c r="C20" s="10">
        <v>132000</v>
      </c>
      <c r="D20" s="8">
        <v>19</v>
      </c>
      <c r="E20" s="10">
        <v>198007</v>
      </c>
    </row>
    <row r="21" spans="1:5" x14ac:dyDescent="0.25">
      <c r="A21" s="8">
        <v>600044327</v>
      </c>
      <c r="B21" s="8" t="s">
        <v>27</v>
      </c>
      <c r="C21" s="10">
        <v>141900</v>
      </c>
      <c r="D21" s="8">
        <v>19</v>
      </c>
      <c r="E21" s="10">
        <v>198007</v>
      </c>
    </row>
    <row r="22" spans="1:5" x14ac:dyDescent="0.25">
      <c r="A22" s="8">
        <v>600044424</v>
      </c>
      <c r="B22" s="8" t="s">
        <v>28</v>
      </c>
      <c r="C22" s="10">
        <v>118800</v>
      </c>
      <c r="D22" s="8">
        <v>19</v>
      </c>
      <c r="E22" s="10">
        <v>198007</v>
      </c>
    </row>
    <row r="23" spans="1:5" x14ac:dyDescent="0.25">
      <c r="A23" s="8">
        <v>600044475</v>
      </c>
      <c r="B23" s="8" t="s">
        <v>29</v>
      </c>
      <c r="C23" s="10">
        <v>158400</v>
      </c>
      <c r="D23" s="8">
        <v>19</v>
      </c>
      <c r="E23" s="10">
        <v>198007</v>
      </c>
    </row>
    <row r="24" spans="1:5" x14ac:dyDescent="0.25">
      <c r="A24" s="8">
        <v>600045544</v>
      </c>
      <c r="B24" s="8" t="s">
        <v>30</v>
      </c>
      <c r="C24" s="10">
        <v>171600</v>
      </c>
      <c r="D24" s="8">
        <v>19</v>
      </c>
      <c r="E24" s="10">
        <v>198007</v>
      </c>
    </row>
    <row r="25" spans="1:5" x14ac:dyDescent="0.25">
      <c r="A25" s="8">
        <v>600046354</v>
      </c>
      <c r="B25" s="8" t="s">
        <v>31</v>
      </c>
      <c r="C25" s="10">
        <v>122100</v>
      </c>
      <c r="D25" s="8">
        <v>19</v>
      </c>
      <c r="E25" s="10">
        <v>198007</v>
      </c>
    </row>
    <row r="26" spans="1:5" x14ac:dyDescent="0.25">
      <c r="A26" s="8">
        <v>600046451</v>
      </c>
      <c r="B26" s="8" t="s">
        <v>32</v>
      </c>
      <c r="C26" s="10">
        <v>128700</v>
      </c>
      <c r="D26" s="8">
        <v>19</v>
      </c>
      <c r="E26" s="10">
        <v>198007</v>
      </c>
    </row>
    <row r="27" spans="1:5" x14ac:dyDescent="0.25">
      <c r="A27" s="8">
        <v>600047393</v>
      </c>
      <c r="B27" s="8" t="s">
        <v>33</v>
      </c>
      <c r="C27" s="10">
        <v>138600</v>
      </c>
      <c r="D27" s="8">
        <v>19</v>
      </c>
      <c r="E27" s="10">
        <v>198007</v>
      </c>
    </row>
    <row r="28" spans="1:5" x14ac:dyDescent="0.25">
      <c r="A28" s="8">
        <v>600047687</v>
      </c>
      <c r="B28" s="8" t="s">
        <v>34</v>
      </c>
      <c r="C28" s="10">
        <v>115500</v>
      </c>
      <c r="D28" s="8">
        <v>19</v>
      </c>
      <c r="E28" s="10">
        <v>198007</v>
      </c>
    </row>
    <row r="29" spans="1:5" x14ac:dyDescent="0.25">
      <c r="A29" s="8">
        <v>600062180</v>
      </c>
      <c r="B29" s="8" t="s">
        <v>35</v>
      </c>
      <c r="C29" s="10">
        <v>122100</v>
      </c>
      <c r="D29" s="8">
        <v>19</v>
      </c>
      <c r="E29" s="10">
        <v>198007</v>
      </c>
    </row>
    <row r="30" spans="1:5" x14ac:dyDescent="0.25">
      <c r="A30" s="8">
        <v>600062970</v>
      </c>
      <c r="B30" s="8" t="s">
        <v>36</v>
      </c>
      <c r="C30" s="10">
        <v>125400</v>
      </c>
      <c r="D30" s="8">
        <v>19</v>
      </c>
      <c r="E30" s="10">
        <v>198007</v>
      </c>
    </row>
    <row r="31" spans="1:5" x14ac:dyDescent="0.25">
      <c r="A31" s="8">
        <v>600064867</v>
      </c>
      <c r="B31" s="8" t="s">
        <v>37</v>
      </c>
      <c r="C31" s="10">
        <v>115500</v>
      </c>
      <c r="D31" s="8">
        <v>19</v>
      </c>
      <c r="E31" s="10">
        <v>198007</v>
      </c>
    </row>
    <row r="32" spans="1:5" x14ac:dyDescent="0.25">
      <c r="A32" s="8">
        <v>600066282</v>
      </c>
      <c r="B32" s="8" t="s">
        <v>38</v>
      </c>
      <c r="C32" s="10">
        <v>99000</v>
      </c>
      <c r="D32" s="8">
        <v>19</v>
      </c>
      <c r="E32" s="10">
        <v>198007</v>
      </c>
    </row>
    <row r="33" spans="1:5" x14ac:dyDescent="0.25">
      <c r="A33" s="8">
        <v>600066291</v>
      </c>
      <c r="B33" s="8" t="s">
        <v>39</v>
      </c>
      <c r="C33" s="10">
        <v>141900</v>
      </c>
      <c r="D33" s="8">
        <v>19</v>
      </c>
      <c r="E33" s="10">
        <v>198007</v>
      </c>
    </row>
    <row r="34" spans="1:5" x14ac:dyDescent="0.25">
      <c r="A34" s="8">
        <v>600067424</v>
      </c>
      <c r="B34" s="8" t="s">
        <v>40</v>
      </c>
      <c r="C34" s="10">
        <v>168300</v>
      </c>
      <c r="D34" s="8">
        <v>19</v>
      </c>
      <c r="E34" s="10">
        <v>198007</v>
      </c>
    </row>
    <row r="35" spans="1:5" x14ac:dyDescent="0.25">
      <c r="A35" s="8">
        <v>600068676</v>
      </c>
      <c r="B35" s="8" t="s">
        <v>41</v>
      </c>
      <c r="C35" s="10">
        <v>118800</v>
      </c>
      <c r="D35" s="8">
        <v>19</v>
      </c>
      <c r="E35" s="10">
        <v>198007</v>
      </c>
    </row>
    <row r="36" spans="1:5" x14ac:dyDescent="0.25">
      <c r="A36" s="8">
        <v>600072959</v>
      </c>
      <c r="B36" s="8" t="s">
        <v>42</v>
      </c>
      <c r="C36" s="10">
        <v>158400</v>
      </c>
      <c r="D36" s="8">
        <v>19</v>
      </c>
      <c r="E36" s="10">
        <v>198007</v>
      </c>
    </row>
    <row r="37" spans="1:5" x14ac:dyDescent="0.25">
      <c r="A37" s="8">
        <v>600073882</v>
      </c>
      <c r="B37" s="8" t="s">
        <v>43</v>
      </c>
      <c r="C37" s="10">
        <v>184800</v>
      </c>
      <c r="D37" s="8">
        <v>19</v>
      </c>
      <c r="E37" s="10">
        <v>198007</v>
      </c>
    </row>
    <row r="38" spans="1:5" x14ac:dyDescent="0.25">
      <c r="A38" s="8">
        <v>600076245</v>
      </c>
      <c r="B38" s="8" t="s">
        <v>44</v>
      </c>
      <c r="C38" s="10">
        <v>155100</v>
      </c>
      <c r="D38" s="8">
        <v>19</v>
      </c>
      <c r="E38" s="10">
        <v>198007</v>
      </c>
    </row>
    <row r="39" spans="1:5" x14ac:dyDescent="0.25">
      <c r="A39" s="8">
        <v>600076385</v>
      </c>
      <c r="B39" s="8" t="s">
        <v>45</v>
      </c>
      <c r="C39" s="10">
        <v>145200</v>
      </c>
      <c r="D39" s="8">
        <v>19</v>
      </c>
      <c r="E39" s="10">
        <v>198007</v>
      </c>
    </row>
    <row r="40" spans="1:5" x14ac:dyDescent="0.25">
      <c r="A40" s="8">
        <v>600076539</v>
      </c>
      <c r="B40" s="8" t="s">
        <v>46</v>
      </c>
      <c r="C40" s="10">
        <v>112200</v>
      </c>
      <c r="D40" s="8">
        <v>19</v>
      </c>
      <c r="E40" s="10">
        <v>198007</v>
      </c>
    </row>
    <row r="41" spans="1:5" x14ac:dyDescent="0.25">
      <c r="A41" s="8">
        <v>600078485</v>
      </c>
      <c r="B41" s="8" t="s">
        <v>47</v>
      </c>
      <c r="C41" s="10">
        <v>158400</v>
      </c>
      <c r="D41" s="8">
        <v>19</v>
      </c>
      <c r="E41" s="10">
        <v>198007</v>
      </c>
    </row>
    <row r="42" spans="1:5" x14ac:dyDescent="0.25">
      <c r="A42" s="8">
        <v>600080005</v>
      </c>
      <c r="B42" s="8" t="s">
        <v>48</v>
      </c>
      <c r="C42" s="10">
        <v>151800</v>
      </c>
      <c r="D42" s="8">
        <v>19</v>
      </c>
      <c r="E42" s="10">
        <v>198007</v>
      </c>
    </row>
    <row r="43" spans="1:5" x14ac:dyDescent="0.25">
      <c r="A43" s="8">
        <v>600081460</v>
      </c>
      <c r="B43" s="8" t="s">
        <v>49</v>
      </c>
      <c r="C43" s="10">
        <v>145200</v>
      </c>
      <c r="D43" s="8">
        <v>19</v>
      </c>
      <c r="E43" s="10">
        <v>198007</v>
      </c>
    </row>
    <row r="44" spans="1:5" x14ac:dyDescent="0.25">
      <c r="A44" s="8">
        <v>600084752</v>
      </c>
      <c r="B44" s="8" t="s">
        <v>50</v>
      </c>
      <c r="C44" s="10">
        <v>112200</v>
      </c>
      <c r="D44" s="8">
        <v>19</v>
      </c>
      <c r="E44" s="10">
        <v>198007</v>
      </c>
    </row>
    <row r="45" spans="1:5" x14ac:dyDescent="0.25">
      <c r="A45" s="8">
        <v>600084841</v>
      </c>
      <c r="B45" s="8" t="s">
        <v>51</v>
      </c>
      <c r="C45" s="10">
        <v>118800</v>
      </c>
      <c r="D45" s="8">
        <v>19</v>
      </c>
      <c r="E45" s="10">
        <v>198007</v>
      </c>
    </row>
    <row r="46" spans="1:5" x14ac:dyDescent="0.25">
      <c r="A46" s="8">
        <v>600085562</v>
      </c>
      <c r="B46" s="8" t="s">
        <v>52</v>
      </c>
      <c r="C46" s="10">
        <v>105600</v>
      </c>
      <c r="D46" s="8">
        <v>19</v>
      </c>
      <c r="E46" s="10">
        <v>198007</v>
      </c>
    </row>
    <row r="47" spans="1:5" x14ac:dyDescent="0.25">
      <c r="A47" s="8">
        <v>600090426</v>
      </c>
      <c r="B47" s="8" t="s">
        <v>53</v>
      </c>
      <c r="C47" s="10">
        <v>125400</v>
      </c>
      <c r="D47" s="8">
        <v>19</v>
      </c>
      <c r="E47" s="10">
        <v>198007</v>
      </c>
    </row>
    <row r="48" spans="1:5" x14ac:dyDescent="0.25">
      <c r="A48" s="8">
        <v>600090639</v>
      </c>
      <c r="B48" s="8" t="s">
        <v>54</v>
      </c>
      <c r="C48" s="10">
        <v>99000</v>
      </c>
      <c r="D48" s="8">
        <v>19</v>
      </c>
      <c r="E48" s="10">
        <v>198007</v>
      </c>
    </row>
    <row r="49" spans="1:5" x14ac:dyDescent="0.25">
      <c r="A49" s="8">
        <v>600093921</v>
      </c>
      <c r="B49" s="8" t="s">
        <v>55</v>
      </c>
      <c r="C49" s="10">
        <v>99000</v>
      </c>
      <c r="D49" s="8">
        <v>19</v>
      </c>
      <c r="E49" s="10">
        <v>198007</v>
      </c>
    </row>
    <row r="50" spans="1:5" x14ac:dyDescent="0.25">
      <c r="A50" s="8">
        <v>600096301</v>
      </c>
      <c r="B50" s="8" t="s">
        <v>56</v>
      </c>
      <c r="C50" s="10">
        <v>141900</v>
      </c>
      <c r="D50" s="8">
        <v>19</v>
      </c>
      <c r="E50" s="10">
        <v>198007</v>
      </c>
    </row>
    <row r="51" spans="1:5" x14ac:dyDescent="0.25">
      <c r="A51" s="8">
        <v>600100791</v>
      </c>
      <c r="B51" s="8" t="s">
        <v>57</v>
      </c>
      <c r="C51" s="10">
        <v>148500</v>
      </c>
      <c r="D51" s="8">
        <v>19</v>
      </c>
      <c r="E51" s="10">
        <v>198007</v>
      </c>
    </row>
    <row r="52" spans="1:5" x14ac:dyDescent="0.25">
      <c r="A52" s="8">
        <v>600102050</v>
      </c>
      <c r="B52" s="8" t="s">
        <v>58</v>
      </c>
      <c r="C52" s="10">
        <v>168300</v>
      </c>
      <c r="D52" s="8">
        <v>19</v>
      </c>
      <c r="E52" s="10">
        <v>198007</v>
      </c>
    </row>
    <row r="53" spans="1:5" x14ac:dyDescent="0.25">
      <c r="A53" s="8">
        <v>600108171</v>
      </c>
      <c r="B53" s="8" t="s">
        <v>59</v>
      </c>
      <c r="C53" s="10">
        <v>151800</v>
      </c>
      <c r="D53" s="8">
        <v>19</v>
      </c>
      <c r="E53" s="10">
        <v>198007</v>
      </c>
    </row>
    <row r="54" spans="1:5" x14ac:dyDescent="0.25">
      <c r="A54" s="8">
        <v>600108473</v>
      </c>
      <c r="B54" s="8" t="s">
        <v>60</v>
      </c>
      <c r="C54" s="10">
        <v>105600</v>
      </c>
      <c r="D54" s="8">
        <v>19</v>
      </c>
      <c r="E54" s="10">
        <v>198007</v>
      </c>
    </row>
    <row r="55" spans="1:5" x14ac:dyDescent="0.25">
      <c r="A55" s="8">
        <v>600112306</v>
      </c>
      <c r="B55" s="8" t="s">
        <v>61</v>
      </c>
      <c r="C55" s="10">
        <v>99000</v>
      </c>
      <c r="D55" s="8">
        <v>19</v>
      </c>
      <c r="E55" s="10">
        <v>198007</v>
      </c>
    </row>
    <row r="56" spans="1:5" x14ac:dyDescent="0.25">
      <c r="A56" s="8">
        <v>600115569</v>
      </c>
      <c r="B56" s="8" t="s">
        <v>62</v>
      </c>
      <c r="C56" s="10">
        <v>125400</v>
      </c>
      <c r="D56" s="8">
        <v>19</v>
      </c>
      <c r="E56" s="10">
        <v>198007</v>
      </c>
    </row>
    <row r="57" spans="1:5" x14ac:dyDescent="0.25">
      <c r="A57" s="8">
        <v>600120503</v>
      </c>
      <c r="B57" s="8" t="s">
        <v>63</v>
      </c>
      <c r="C57" s="10">
        <v>165000</v>
      </c>
      <c r="D57" s="8">
        <v>19</v>
      </c>
      <c r="E57" s="10">
        <v>198007</v>
      </c>
    </row>
    <row r="58" spans="1:5" x14ac:dyDescent="0.25">
      <c r="A58" s="8">
        <v>600121712</v>
      </c>
      <c r="B58" s="8" t="s">
        <v>64</v>
      </c>
      <c r="C58" s="10">
        <v>118800</v>
      </c>
      <c r="D58" s="8">
        <v>19</v>
      </c>
      <c r="E58" s="10">
        <v>198007</v>
      </c>
    </row>
    <row r="59" spans="1:5" x14ac:dyDescent="0.25">
      <c r="A59" s="8">
        <v>600126048</v>
      </c>
      <c r="B59" s="8" t="s">
        <v>65</v>
      </c>
      <c r="C59" s="10">
        <v>118800</v>
      </c>
      <c r="D59" s="8">
        <v>19</v>
      </c>
      <c r="E59" s="10">
        <v>198007</v>
      </c>
    </row>
    <row r="60" spans="1:5" x14ac:dyDescent="0.25">
      <c r="A60" s="8">
        <v>600130321</v>
      </c>
      <c r="B60" s="8" t="s">
        <v>66</v>
      </c>
      <c r="C60" s="10">
        <v>115500</v>
      </c>
      <c r="D60" s="8">
        <v>19</v>
      </c>
      <c r="E60" s="10">
        <v>198007</v>
      </c>
    </row>
    <row r="61" spans="1:5" x14ac:dyDescent="0.25">
      <c r="A61" s="8">
        <v>600131815</v>
      </c>
      <c r="B61" s="8" t="s">
        <v>67</v>
      </c>
      <c r="C61" s="10">
        <v>138600</v>
      </c>
      <c r="D61" s="8">
        <v>19</v>
      </c>
      <c r="E61" s="10">
        <v>198007</v>
      </c>
    </row>
    <row r="62" spans="1:5" x14ac:dyDescent="0.25">
      <c r="A62" s="8">
        <v>600131840</v>
      </c>
      <c r="B62" s="8" t="s">
        <v>68</v>
      </c>
      <c r="C62" s="10">
        <v>112200</v>
      </c>
      <c r="D62" s="8">
        <v>19</v>
      </c>
      <c r="E62" s="10">
        <v>198007</v>
      </c>
    </row>
    <row r="63" spans="1:5" x14ac:dyDescent="0.25">
      <c r="A63" s="8">
        <v>600131947</v>
      </c>
      <c r="B63" s="8" t="s">
        <v>69</v>
      </c>
      <c r="C63" s="10">
        <v>171600</v>
      </c>
      <c r="D63" s="8">
        <v>19</v>
      </c>
      <c r="E63" s="10">
        <v>198007</v>
      </c>
    </row>
    <row r="64" spans="1:5" x14ac:dyDescent="0.25">
      <c r="A64" s="8">
        <v>600133788</v>
      </c>
      <c r="B64" s="8" t="s">
        <v>70</v>
      </c>
      <c r="C64" s="10">
        <v>132000</v>
      </c>
      <c r="D64" s="8">
        <v>19</v>
      </c>
      <c r="E64" s="10">
        <v>198007</v>
      </c>
    </row>
    <row r="65" spans="1:5" x14ac:dyDescent="0.25">
      <c r="A65" s="8">
        <v>600135942</v>
      </c>
      <c r="B65" s="8" t="s">
        <v>71</v>
      </c>
      <c r="C65" s="10">
        <v>145200</v>
      </c>
      <c r="D65" s="8">
        <v>19</v>
      </c>
      <c r="E65" s="10">
        <v>198007</v>
      </c>
    </row>
    <row r="66" spans="1:5" x14ac:dyDescent="0.25">
      <c r="A66" s="8">
        <v>600135993</v>
      </c>
      <c r="B66" s="8" t="s">
        <v>72</v>
      </c>
      <c r="C66" s="10">
        <v>125400</v>
      </c>
      <c r="D66" s="8">
        <v>19</v>
      </c>
      <c r="E66" s="10">
        <v>198007</v>
      </c>
    </row>
    <row r="67" spans="1:5" x14ac:dyDescent="0.25">
      <c r="A67" s="8">
        <v>600136001</v>
      </c>
      <c r="B67" s="8" t="s">
        <v>73</v>
      </c>
      <c r="C67" s="10">
        <v>118800</v>
      </c>
      <c r="D67" s="8">
        <v>19</v>
      </c>
      <c r="E67" s="10">
        <v>198007</v>
      </c>
    </row>
    <row r="68" spans="1:5" x14ac:dyDescent="0.25">
      <c r="A68" s="8">
        <v>600136485</v>
      </c>
      <c r="B68" s="8" t="s">
        <v>74</v>
      </c>
      <c r="C68" s="10">
        <v>132000</v>
      </c>
      <c r="D68" s="8">
        <v>19</v>
      </c>
      <c r="E68" s="10">
        <v>198007</v>
      </c>
    </row>
    <row r="69" spans="1:5" x14ac:dyDescent="0.25">
      <c r="A69" s="8">
        <v>600136540</v>
      </c>
      <c r="B69" s="8" t="s">
        <v>75</v>
      </c>
      <c r="C69" s="10">
        <v>99000</v>
      </c>
      <c r="D69" s="8">
        <v>19</v>
      </c>
      <c r="E69" s="10">
        <v>198007</v>
      </c>
    </row>
    <row r="70" spans="1:5" x14ac:dyDescent="0.25">
      <c r="A70" s="8">
        <v>600138259</v>
      </c>
      <c r="B70" s="8" t="s">
        <v>76</v>
      </c>
      <c r="C70" s="10">
        <v>158400</v>
      </c>
      <c r="D70" s="8">
        <v>19</v>
      </c>
      <c r="E70" s="10">
        <v>198007</v>
      </c>
    </row>
    <row r="71" spans="1:5" x14ac:dyDescent="0.25">
      <c r="A71" s="8">
        <v>600138445</v>
      </c>
      <c r="B71" s="8" t="s">
        <v>77</v>
      </c>
      <c r="C71" s="10">
        <v>112200</v>
      </c>
      <c r="D71" s="8">
        <v>19</v>
      </c>
      <c r="E71" s="10">
        <v>198007</v>
      </c>
    </row>
    <row r="72" spans="1:5" x14ac:dyDescent="0.25">
      <c r="A72" s="8">
        <v>600140199</v>
      </c>
      <c r="B72" s="8" t="s">
        <v>78</v>
      </c>
      <c r="C72" s="10">
        <v>141900</v>
      </c>
      <c r="D72" s="8">
        <v>19</v>
      </c>
      <c r="E72" s="10">
        <v>198007</v>
      </c>
    </row>
    <row r="73" spans="1:5" x14ac:dyDescent="0.25">
      <c r="A73" s="8">
        <v>600140628</v>
      </c>
      <c r="B73" s="8" t="s">
        <v>79</v>
      </c>
      <c r="C73" s="10">
        <v>161700</v>
      </c>
      <c r="D73" s="8">
        <v>19</v>
      </c>
      <c r="E73" s="10">
        <v>198007</v>
      </c>
    </row>
    <row r="74" spans="1:5" x14ac:dyDescent="0.25">
      <c r="A74" s="8">
        <v>600143384</v>
      </c>
      <c r="B74" s="8" t="s">
        <v>80</v>
      </c>
      <c r="C74" s="10">
        <v>148500</v>
      </c>
      <c r="D74" s="8">
        <v>19</v>
      </c>
      <c r="E74" s="10">
        <v>198007</v>
      </c>
    </row>
    <row r="75" spans="1:5" x14ac:dyDescent="0.25">
      <c r="A75" s="8">
        <v>600144852</v>
      </c>
      <c r="B75" s="8" t="s">
        <v>81</v>
      </c>
      <c r="C75" s="10">
        <v>132000</v>
      </c>
      <c r="D75" s="8">
        <v>19</v>
      </c>
      <c r="E75" s="10">
        <v>198007</v>
      </c>
    </row>
    <row r="76" spans="1:5" x14ac:dyDescent="0.25">
      <c r="A76" s="8">
        <v>600144950</v>
      </c>
      <c r="B76" s="8" t="s">
        <v>82</v>
      </c>
      <c r="C76" s="10">
        <v>102300</v>
      </c>
      <c r="D76" s="8">
        <v>19</v>
      </c>
      <c r="E76" s="10">
        <v>198007</v>
      </c>
    </row>
    <row r="77" spans="1:5" x14ac:dyDescent="0.25">
      <c r="A77" s="8">
        <v>600145093</v>
      </c>
      <c r="B77" s="8" t="s">
        <v>83</v>
      </c>
      <c r="C77" s="10">
        <v>138600</v>
      </c>
      <c r="D77" s="8">
        <v>19</v>
      </c>
      <c r="E77" s="10">
        <v>198007</v>
      </c>
    </row>
    <row r="78" spans="1:5" x14ac:dyDescent="0.25">
      <c r="A78" s="8">
        <v>600145255</v>
      </c>
      <c r="B78" s="8" t="s">
        <v>84</v>
      </c>
      <c r="C78" s="10">
        <v>151800</v>
      </c>
      <c r="D78" s="8">
        <v>19</v>
      </c>
      <c r="E78" s="10">
        <v>198007</v>
      </c>
    </row>
    <row r="79" spans="1:5" x14ac:dyDescent="0.25">
      <c r="A79" s="8">
        <v>600145328</v>
      </c>
      <c r="B79" s="8" t="s">
        <v>85</v>
      </c>
      <c r="C79" s="10">
        <v>138600</v>
      </c>
      <c r="D79" s="8">
        <v>19</v>
      </c>
      <c r="E79" s="10">
        <v>198007</v>
      </c>
    </row>
    <row r="80" spans="1:5" x14ac:dyDescent="0.25">
      <c r="A80" s="8">
        <v>600146391</v>
      </c>
      <c r="B80" s="8" t="s">
        <v>86</v>
      </c>
      <c r="C80" s="10">
        <v>168300</v>
      </c>
      <c r="D80" s="8">
        <v>19</v>
      </c>
      <c r="E80" s="10">
        <v>198007</v>
      </c>
    </row>
    <row r="81" spans="1:5" x14ac:dyDescent="0.25">
      <c r="A81" s="8">
        <v>600146677</v>
      </c>
      <c r="B81" s="8" t="s">
        <v>87</v>
      </c>
      <c r="C81" s="10">
        <v>115500</v>
      </c>
      <c r="D81" s="8">
        <v>19</v>
      </c>
      <c r="E81" s="10">
        <v>198007</v>
      </c>
    </row>
    <row r="82" spans="1:5" x14ac:dyDescent="0.25">
      <c r="A82" s="8">
        <v>600146871</v>
      </c>
      <c r="B82" s="8" t="s">
        <v>88</v>
      </c>
      <c r="C82" s="10">
        <v>112200</v>
      </c>
      <c r="D82" s="8">
        <v>19</v>
      </c>
      <c r="E82" s="10">
        <v>198007</v>
      </c>
    </row>
    <row r="83" spans="1:5" x14ac:dyDescent="0.25">
      <c r="A83" s="8">
        <v>600148530</v>
      </c>
      <c r="B83" s="8" t="s">
        <v>89</v>
      </c>
      <c r="C83" s="10">
        <v>165000</v>
      </c>
      <c r="D83" s="8">
        <v>19</v>
      </c>
      <c r="E83" s="10">
        <v>198007</v>
      </c>
    </row>
    <row r="84" spans="1:5" x14ac:dyDescent="0.25">
      <c r="A84" s="8">
        <v>650018290</v>
      </c>
      <c r="B84" s="8" t="s">
        <v>90</v>
      </c>
      <c r="C84" s="10">
        <v>145200</v>
      </c>
      <c r="D84" s="8">
        <v>19</v>
      </c>
      <c r="E84" s="10">
        <v>198007</v>
      </c>
    </row>
    <row r="85" spans="1:5" x14ac:dyDescent="0.25">
      <c r="A85" s="8">
        <v>650026322</v>
      </c>
      <c r="B85" s="8" t="s">
        <v>91</v>
      </c>
      <c r="C85" s="10">
        <v>118800</v>
      </c>
      <c r="D85" s="8">
        <v>19</v>
      </c>
      <c r="E85" s="10">
        <v>198007</v>
      </c>
    </row>
    <row r="86" spans="1:5" x14ac:dyDescent="0.25">
      <c r="A86" s="8">
        <v>650038410</v>
      </c>
      <c r="B86" s="8" t="s">
        <v>92</v>
      </c>
      <c r="C86" s="10">
        <v>105600</v>
      </c>
      <c r="D86" s="8">
        <v>19</v>
      </c>
      <c r="E86" s="10">
        <v>198007</v>
      </c>
    </row>
    <row r="87" spans="1:5" x14ac:dyDescent="0.25">
      <c r="A87" s="8">
        <v>691003165</v>
      </c>
      <c r="B87" s="8" t="s">
        <v>93</v>
      </c>
      <c r="C87" s="10">
        <v>112200</v>
      </c>
      <c r="D87" s="8">
        <v>19</v>
      </c>
      <c r="E87" s="10">
        <v>198007</v>
      </c>
    </row>
    <row r="88" spans="1:5" x14ac:dyDescent="0.25">
      <c r="A88" s="8">
        <v>600036146</v>
      </c>
      <c r="B88" s="8" t="s">
        <v>94</v>
      </c>
      <c r="C88" s="10">
        <v>151800</v>
      </c>
      <c r="D88" s="8">
        <v>24</v>
      </c>
      <c r="E88" s="10">
        <v>247509</v>
      </c>
    </row>
    <row r="89" spans="1:5" x14ac:dyDescent="0.25">
      <c r="A89" s="8">
        <v>600037321</v>
      </c>
      <c r="B89" s="8" t="s">
        <v>95</v>
      </c>
      <c r="C89" s="10">
        <v>161700</v>
      </c>
      <c r="D89" s="8">
        <v>24</v>
      </c>
      <c r="E89" s="10">
        <v>247509</v>
      </c>
    </row>
    <row r="90" spans="1:5" x14ac:dyDescent="0.25">
      <c r="A90" s="8">
        <v>600037355</v>
      </c>
      <c r="B90" s="8" t="s">
        <v>96</v>
      </c>
      <c r="C90" s="10">
        <v>125400</v>
      </c>
      <c r="D90" s="8">
        <v>24</v>
      </c>
      <c r="E90" s="10">
        <v>247509</v>
      </c>
    </row>
    <row r="91" spans="1:5" x14ac:dyDescent="0.25">
      <c r="A91" s="8">
        <v>600037444</v>
      </c>
      <c r="B91" s="8" t="s">
        <v>97</v>
      </c>
      <c r="C91" s="10">
        <v>168300</v>
      </c>
      <c r="D91" s="8">
        <v>24</v>
      </c>
      <c r="E91" s="10">
        <v>247509</v>
      </c>
    </row>
    <row r="92" spans="1:5" x14ac:dyDescent="0.25">
      <c r="A92" s="8">
        <v>600038246</v>
      </c>
      <c r="B92" s="8" t="s">
        <v>98</v>
      </c>
      <c r="C92" s="10">
        <v>211035</v>
      </c>
      <c r="D92" s="8">
        <v>24</v>
      </c>
      <c r="E92" s="10">
        <v>247509</v>
      </c>
    </row>
    <row r="93" spans="1:5" x14ac:dyDescent="0.25">
      <c r="A93" s="8">
        <v>600038360</v>
      </c>
      <c r="B93" s="8" t="s">
        <v>99</v>
      </c>
      <c r="C93" s="10">
        <v>224400</v>
      </c>
      <c r="D93" s="8">
        <v>24</v>
      </c>
      <c r="E93" s="10">
        <v>247509</v>
      </c>
    </row>
    <row r="94" spans="1:5" x14ac:dyDescent="0.25">
      <c r="A94" s="8">
        <v>600039412</v>
      </c>
      <c r="B94" s="8" t="s">
        <v>100</v>
      </c>
      <c r="C94" s="10">
        <v>184800</v>
      </c>
      <c r="D94" s="8">
        <v>24</v>
      </c>
      <c r="E94" s="10">
        <v>247509</v>
      </c>
    </row>
    <row r="95" spans="1:5" x14ac:dyDescent="0.25">
      <c r="A95" s="8">
        <v>600041166</v>
      </c>
      <c r="B95" s="8" t="s">
        <v>101</v>
      </c>
      <c r="C95" s="10">
        <v>204600</v>
      </c>
      <c r="D95" s="8">
        <v>24</v>
      </c>
      <c r="E95" s="10">
        <v>247509</v>
      </c>
    </row>
    <row r="96" spans="1:5" x14ac:dyDescent="0.25">
      <c r="A96" s="8">
        <v>600041182</v>
      </c>
      <c r="B96" s="8" t="s">
        <v>102</v>
      </c>
      <c r="C96" s="10">
        <v>141900</v>
      </c>
      <c r="D96" s="8">
        <v>24</v>
      </c>
      <c r="E96" s="10">
        <v>247509</v>
      </c>
    </row>
    <row r="97" spans="1:5" x14ac:dyDescent="0.25">
      <c r="A97" s="8">
        <v>600044092</v>
      </c>
      <c r="B97" s="8" t="s">
        <v>103</v>
      </c>
      <c r="C97" s="10">
        <v>581625</v>
      </c>
      <c r="D97" s="8">
        <v>24</v>
      </c>
      <c r="E97" s="10">
        <v>247509</v>
      </c>
    </row>
    <row r="98" spans="1:5" x14ac:dyDescent="0.25">
      <c r="A98" s="8">
        <v>600045391</v>
      </c>
      <c r="B98" s="8" t="s">
        <v>104</v>
      </c>
      <c r="C98" s="10">
        <v>141900</v>
      </c>
      <c r="D98" s="8">
        <v>24</v>
      </c>
      <c r="E98" s="10">
        <v>247509</v>
      </c>
    </row>
    <row r="99" spans="1:5" x14ac:dyDescent="0.25">
      <c r="A99" s="8">
        <v>600049191</v>
      </c>
      <c r="B99" s="8" t="s">
        <v>105</v>
      </c>
      <c r="C99" s="10">
        <v>211200</v>
      </c>
      <c r="D99" s="8">
        <v>24</v>
      </c>
      <c r="E99" s="10">
        <v>247509</v>
      </c>
    </row>
    <row r="100" spans="1:5" x14ac:dyDescent="0.25">
      <c r="A100" s="8">
        <v>600057348</v>
      </c>
      <c r="B100" s="8" t="s">
        <v>106</v>
      </c>
      <c r="C100" s="10">
        <v>145200</v>
      </c>
      <c r="D100" s="8">
        <v>24</v>
      </c>
      <c r="E100" s="10">
        <v>247509</v>
      </c>
    </row>
    <row r="101" spans="1:5" x14ac:dyDescent="0.25">
      <c r="A101" s="8">
        <v>600059103</v>
      </c>
      <c r="B101" s="8" t="s">
        <v>107</v>
      </c>
      <c r="C101" s="10">
        <v>247665</v>
      </c>
      <c r="D101" s="8">
        <v>24</v>
      </c>
      <c r="E101" s="10">
        <v>247509</v>
      </c>
    </row>
    <row r="102" spans="1:5" x14ac:dyDescent="0.25">
      <c r="A102" s="8">
        <v>600059120</v>
      </c>
      <c r="B102" s="8" t="s">
        <v>108</v>
      </c>
      <c r="C102" s="10">
        <v>141900</v>
      </c>
      <c r="D102" s="8">
        <v>24</v>
      </c>
      <c r="E102" s="10">
        <v>247509</v>
      </c>
    </row>
    <row r="103" spans="1:5" x14ac:dyDescent="0.25">
      <c r="A103" s="8">
        <v>600063712</v>
      </c>
      <c r="B103" s="8" t="s">
        <v>109</v>
      </c>
      <c r="C103" s="10">
        <v>184800</v>
      </c>
      <c r="D103" s="8">
        <v>24</v>
      </c>
      <c r="E103" s="10">
        <v>247509</v>
      </c>
    </row>
    <row r="104" spans="1:5" x14ac:dyDescent="0.25">
      <c r="A104" s="8">
        <v>600064522</v>
      </c>
      <c r="B104" s="8" t="s">
        <v>110</v>
      </c>
      <c r="C104" s="10">
        <v>224400</v>
      </c>
      <c r="D104" s="8">
        <v>24</v>
      </c>
      <c r="E104" s="10">
        <v>247509</v>
      </c>
    </row>
    <row r="105" spans="1:5" x14ac:dyDescent="0.25">
      <c r="A105" s="8">
        <v>600066355</v>
      </c>
      <c r="B105" s="8" t="s">
        <v>111</v>
      </c>
      <c r="C105" s="10">
        <v>181500</v>
      </c>
      <c r="D105" s="8">
        <v>24</v>
      </c>
      <c r="E105" s="10">
        <v>247509</v>
      </c>
    </row>
    <row r="106" spans="1:5" x14ac:dyDescent="0.25">
      <c r="A106" s="8">
        <v>600067238</v>
      </c>
      <c r="B106" s="8" t="s">
        <v>112</v>
      </c>
      <c r="C106" s="10">
        <v>178200</v>
      </c>
      <c r="D106" s="8">
        <v>24</v>
      </c>
      <c r="E106" s="10">
        <v>247509</v>
      </c>
    </row>
    <row r="107" spans="1:5" x14ac:dyDescent="0.25">
      <c r="A107" s="8">
        <v>600067289</v>
      </c>
      <c r="B107" s="8" t="s">
        <v>113</v>
      </c>
      <c r="C107" s="10">
        <v>135300</v>
      </c>
      <c r="D107" s="8">
        <v>24</v>
      </c>
      <c r="E107" s="10">
        <v>247509</v>
      </c>
    </row>
    <row r="108" spans="1:5" x14ac:dyDescent="0.25">
      <c r="A108" s="8">
        <v>600067629</v>
      </c>
      <c r="B108" s="8" t="s">
        <v>114</v>
      </c>
      <c r="C108" s="10">
        <v>161700</v>
      </c>
      <c r="D108" s="8">
        <v>24</v>
      </c>
      <c r="E108" s="10">
        <v>247509</v>
      </c>
    </row>
    <row r="109" spans="1:5" x14ac:dyDescent="0.25">
      <c r="A109" s="8">
        <v>600069770</v>
      </c>
      <c r="B109" s="8" t="s">
        <v>115</v>
      </c>
      <c r="C109" s="10">
        <v>158400</v>
      </c>
      <c r="D109" s="8">
        <v>24</v>
      </c>
      <c r="E109" s="10">
        <v>247509</v>
      </c>
    </row>
    <row r="110" spans="1:5" x14ac:dyDescent="0.25">
      <c r="A110" s="8">
        <v>600072983</v>
      </c>
      <c r="B110" s="8" t="s">
        <v>116</v>
      </c>
      <c r="C110" s="10">
        <v>178200</v>
      </c>
      <c r="D110" s="8">
        <v>24</v>
      </c>
      <c r="E110" s="10">
        <v>247509</v>
      </c>
    </row>
    <row r="111" spans="1:5" x14ac:dyDescent="0.25">
      <c r="A111" s="8">
        <v>600073068</v>
      </c>
      <c r="B111" s="8" t="s">
        <v>117</v>
      </c>
      <c r="C111" s="10">
        <v>158400</v>
      </c>
      <c r="D111" s="8">
        <v>24</v>
      </c>
      <c r="E111" s="10">
        <v>247509</v>
      </c>
    </row>
    <row r="112" spans="1:5" x14ac:dyDescent="0.25">
      <c r="A112" s="8">
        <v>600073246</v>
      </c>
      <c r="B112" s="8" t="s">
        <v>118</v>
      </c>
      <c r="C112" s="10">
        <v>290400</v>
      </c>
      <c r="D112" s="8">
        <v>24</v>
      </c>
      <c r="E112" s="10">
        <v>247509</v>
      </c>
    </row>
    <row r="113" spans="1:5" x14ac:dyDescent="0.25">
      <c r="A113" s="8">
        <v>600073831</v>
      </c>
      <c r="B113" s="8" t="s">
        <v>119</v>
      </c>
      <c r="C113" s="10">
        <v>171600</v>
      </c>
      <c r="D113" s="8">
        <v>24</v>
      </c>
      <c r="E113" s="10">
        <v>247509</v>
      </c>
    </row>
    <row r="114" spans="1:5" x14ac:dyDescent="0.25">
      <c r="A114" s="8">
        <v>600073921</v>
      </c>
      <c r="B114" s="8" t="s">
        <v>120</v>
      </c>
      <c r="C114" s="10">
        <v>155100</v>
      </c>
      <c r="D114" s="8">
        <v>24</v>
      </c>
      <c r="E114" s="10">
        <v>247509</v>
      </c>
    </row>
    <row r="115" spans="1:5" x14ac:dyDescent="0.25">
      <c r="A115" s="8">
        <v>600074811</v>
      </c>
      <c r="B115" s="8" t="s">
        <v>121</v>
      </c>
      <c r="C115" s="10">
        <v>148500</v>
      </c>
      <c r="D115" s="8">
        <v>24</v>
      </c>
      <c r="E115" s="10">
        <v>247509</v>
      </c>
    </row>
    <row r="116" spans="1:5" x14ac:dyDescent="0.25">
      <c r="A116" s="8">
        <v>600074871</v>
      </c>
      <c r="B116" s="8" t="s">
        <v>122</v>
      </c>
      <c r="C116" s="10">
        <v>174900</v>
      </c>
      <c r="D116" s="8">
        <v>24</v>
      </c>
      <c r="E116" s="10">
        <v>247509</v>
      </c>
    </row>
    <row r="117" spans="1:5" x14ac:dyDescent="0.25">
      <c r="A117" s="8">
        <v>600074889</v>
      </c>
      <c r="B117" s="8" t="s">
        <v>123</v>
      </c>
      <c r="C117" s="10">
        <v>244200</v>
      </c>
      <c r="D117" s="8">
        <v>24</v>
      </c>
      <c r="E117" s="10">
        <v>247509</v>
      </c>
    </row>
    <row r="118" spans="1:5" x14ac:dyDescent="0.25">
      <c r="A118" s="8">
        <v>600076211</v>
      </c>
      <c r="B118" s="8" t="s">
        <v>124</v>
      </c>
      <c r="C118" s="10">
        <v>194700</v>
      </c>
      <c r="D118" s="8">
        <v>24</v>
      </c>
      <c r="E118" s="10">
        <v>247509</v>
      </c>
    </row>
    <row r="119" spans="1:5" x14ac:dyDescent="0.25">
      <c r="A119" s="8">
        <v>600076288</v>
      </c>
      <c r="B119" s="8" t="s">
        <v>125</v>
      </c>
      <c r="C119" s="10">
        <v>229185</v>
      </c>
      <c r="D119" s="8">
        <v>24</v>
      </c>
      <c r="E119" s="10">
        <v>247509</v>
      </c>
    </row>
    <row r="120" spans="1:5" x14ac:dyDescent="0.25">
      <c r="A120" s="8">
        <v>600076296</v>
      </c>
      <c r="B120" s="8" t="s">
        <v>126</v>
      </c>
      <c r="C120" s="10">
        <v>463650</v>
      </c>
      <c r="D120" s="8">
        <v>24</v>
      </c>
      <c r="E120" s="10">
        <v>247509</v>
      </c>
    </row>
    <row r="121" spans="1:5" x14ac:dyDescent="0.25">
      <c r="A121" s="8">
        <v>600076423</v>
      </c>
      <c r="B121" s="8" t="s">
        <v>127</v>
      </c>
      <c r="C121" s="10">
        <v>184800</v>
      </c>
      <c r="D121" s="8">
        <v>24</v>
      </c>
      <c r="E121" s="10">
        <v>247509</v>
      </c>
    </row>
    <row r="122" spans="1:5" x14ac:dyDescent="0.25">
      <c r="A122" s="8">
        <v>600076491</v>
      </c>
      <c r="B122" s="8" t="s">
        <v>128</v>
      </c>
      <c r="C122" s="10">
        <v>274230</v>
      </c>
      <c r="D122" s="8">
        <v>24</v>
      </c>
      <c r="E122" s="10">
        <v>247509</v>
      </c>
    </row>
    <row r="123" spans="1:5" x14ac:dyDescent="0.25">
      <c r="A123" s="8">
        <v>600076521</v>
      </c>
      <c r="B123" s="8" t="s">
        <v>129</v>
      </c>
      <c r="C123" s="10">
        <v>165000</v>
      </c>
      <c r="D123" s="8">
        <v>24</v>
      </c>
      <c r="E123" s="10">
        <v>247509</v>
      </c>
    </row>
    <row r="124" spans="1:5" x14ac:dyDescent="0.25">
      <c r="A124" s="8">
        <v>600077438</v>
      </c>
      <c r="B124" s="8" t="s">
        <v>130</v>
      </c>
      <c r="C124" s="10">
        <v>373890</v>
      </c>
      <c r="D124" s="8">
        <v>24</v>
      </c>
      <c r="E124" s="10">
        <v>247509</v>
      </c>
    </row>
    <row r="125" spans="1:5" x14ac:dyDescent="0.25">
      <c r="A125" s="8">
        <v>600077454</v>
      </c>
      <c r="B125" s="8" t="s">
        <v>131</v>
      </c>
      <c r="C125" s="10">
        <v>214500</v>
      </c>
      <c r="D125" s="8">
        <v>24</v>
      </c>
      <c r="E125" s="10">
        <v>247509</v>
      </c>
    </row>
    <row r="126" spans="1:5" x14ac:dyDescent="0.25">
      <c r="A126" s="8">
        <v>600077489</v>
      </c>
      <c r="B126" s="8" t="s">
        <v>132</v>
      </c>
      <c r="C126" s="10">
        <v>264000</v>
      </c>
      <c r="D126" s="8">
        <v>24</v>
      </c>
      <c r="E126" s="10">
        <v>247509</v>
      </c>
    </row>
    <row r="127" spans="1:5" x14ac:dyDescent="0.25">
      <c r="A127" s="8">
        <v>600077616</v>
      </c>
      <c r="B127" s="8" t="s">
        <v>133</v>
      </c>
      <c r="C127" s="10">
        <v>165000</v>
      </c>
      <c r="D127" s="8">
        <v>24</v>
      </c>
      <c r="E127" s="10">
        <v>247509</v>
      </c>
    </row>
    <row r="128" spans="1:5" x14ac:dyDescent="0.25">
      <c r="A128" s="8">
        <v>600078264</v>
      </c>
      <c r="B128" s="8" t="s">
        <v>134</v>
      </c>
      <c r="C128" s="10">
        <v>248655</v>
      </c>
      <c r="D128" s="8">
        <v>24</v>
      </c>
      <c r="E128" s="10">
        <v>247509</v>
      </c>
    </row>
    <row r="129" spans="1:5" x14ac:dyDescent="0.25">
      <c r="A129" s="8">
        <v>600079902</v>
      </c>
      <c r="B129" s="8" t="s">
        <v>135</v>
      </c>
      <c r="C129" s="10">
        <v>168300</v>
      </c>
      <c r="D129" s="8">
        <v>24</v>
      </c>
      <c r="E129" s="10">
        <v>247509</v>
      </c>
    </row>
    <row r="130" spans="1:5" x14ac:dyDescent="0.25">
      <c r="A130" s="8">
        <v>600080315</v>
      </c>
      <c r="B130" s="8" t="s">
        <v>136</v>
      </c>
      <c r="C130" s="10">
        <v>313005</v>
      </c>
      <c r="D130" s="8">
        <v>24</v>
      </c>
      <c r="E130" s="10">
        <v>247509</v>
      </c>
    </row>
    <row r="131" spans="1:5" x14ac:dyDescent="0.25">
      <c r="A131" s="8">
        <v>600081478</v>
      </c>
      <c r="B131" s="8" t="s">
        <v>137</v>
      </c>
      <c r="C131" s="10">
        <v>211200</v>
      </c>
      <c r="D131" s="8">
        <v>24</v>
      </c>
      <c r="E131" s="10">
        <v>247509</v>
      </c>
    </row>
    <row r="132" spans="1:5" x14ac:dyDescent="0.25">
      <c r="A132" s="8">
        <v>600081851</v>
      </c>
      <c r="B132" s="8" t="s">
        <v>138</v>
      </c>
      <c r="C132" s="10">
        <v>211200</v>
      </c>
      <c r="D132" s="8">
        <v>24</v>
      </c>
      <c r="E132" s="10">
        <v>247509</v>
      </c>
    </row>
    <row r="133" spans="1:5" x14ac:dyDescent="0.25">
      <c r="A133" s="8">
        <v>600082989</v>
      </c>
      <c r="B133" s="8" t="s">
        <v>139</v>
      </c>
      <c r="C133" s="10">
        <v>155100</v>
      </c>
      <c r="D133" s="8">
        <v>24</v>
      </c>
      <c r="E133" s="10">
        <v>247509</v>
      </c>
    </row>
    <row r="134" spans="1:5" x14ac:dyDescent="0.25">
      <c r="A134" s="8">
        <v>600083268</v>
      </c>
      <c r="B134" s="8" t="s">
        <v>140</v>
      </c>
      <c r="C134" s="10">
        <v>486090</v>
      </c>
      <c r="D134" s="8">
        <v>24</v>
      </c>
      <c r="E134" s="10">
        <v>247509</v>
      </c>
    </row>
    <row r="135" spans="1:5" x14ac:dyDescent="0.25">
      <c r="A135" s="8">
        <v>600083837</v>
      </c>
      <c r="B135" s="8" t="s">
        <v>141</v>
      </c>
      <c r="C135" s="10">
        <v>168300</v>
      </c>
      <c r="D135" s="8">
        <v>24</v>
      </c>
      <c r="E135" s="10">
        <v>247509</v>
      </c>
    </row>
    <row r="136" spans="1:5" x14ac:dyDescent="0.25">
      <c r="A136" s="8">
        <v>600083934</v>
      </c>
      <c r="B136" s="8" t="s">
        <v>142</v>
      </c>
      <c r="C136" s="10">
        <v>783090</v>
      </c>
      <c r="D136" s="8">
        <v>24</v>
      </c>
      <c r="E136" s="10">
        <v>247509</v>
      </c>
    </row>
    <row r="137" spans="1:5" x14ac:dyDescent="0.25">
      <c r="A137" s="8">
        <v>600084663</v>
      </c>
      <c r="B137" s="8" t="s">
        <v>143</v>
      </c>
      <c r="C137" s="10">
        <v>151800</v>
      </c>
      <c r="D137" s="8">
        <v>24</v>
      </c>
      <c r="E137" s="10">
        <v>247509</v>
      </c>
    </row>
    <row r="138" spans="1:5" x14ac:dyDescent="0.25">
      <c r="A138" s="8">
        <v>600084698</v>
      </c>
      <c r="B138" s="8" t="s">
        <v>144</v>
      </c>
      <c r="C138" s="10">
        <v>272910</v>
      </c>
      <c r="D138" s="8">
        <v>24</v>
      </c>
      <c r="E138" s="10">
        <v>247509</v>
      </c>
    </row>
    <row r="139" spans="1:5" x14ac:dyDescent="0.25">
      <c r="A139" s="8">
        <v>600084701</v>
      </c>
      <c r="B139" s="8" t="s">
        <v>145</v>
      </c>
      <c r="C139" s="10">
        <v>217800</v>
      </c>
      <c r="D139" s="8">
        <v>24</v>
      </c>
      <c r="E139" s="10">
        <v>247509</v>
      </c>
    </row>
    <row r="140" spans="1:5" x14ac:dyDescent="0.25">
      <c r="A140" s="8">
        <v>600084795</v>
      </c>
      <c r="B140" s="8" t="s">
        <v>146</v>
      </c>
      <c r="C140" s="10">
        <v>312840</v>
      </c>
      <c r="D140" s="8">
        <v>24</v>
      </c>
      <c r="E140" s="10">
        <v>247509</v>
      </c>
    </row>
    <row r="141" spans="1:5" x14ac:dyDescent="0.25">
      <c r="A141" s="8">
        <v>600084850</v>
      </c>
      <c r="B141" s="8" t="s">
        <v>147</v>
      </c>
      <c r="C141" s="10">
        <v>295185</v>
      </c>
      <c r="D141" s="8">
        <v>24</v>
      </c>
      <c r="E141" s="10">
        <v>247509</v>
      </c>
    </row>
    <row r="142" spans="1:5" x14ac:dyDescent="0.25">
      <c r="A142" s="8">
        <v>600085490</v>
      </c>
      <c r="B142" s="8" t="s">
        <v>148</v>
      </c>
      <c r="C142" s="10">
        <v>297495</v>
      </c>
      <c r="D142" s="8">
        <v>24</v>
      </c>
      <c r="E142" s="10">
        <v>247509</v>
      </c>
    </row>
    <row r="143" spans="1:5" x14ac:dyDescent="0.25">
      <c r="A143" s="8">
        <v>600085520</v>
      </c>
      <c r="B143" s="8" t="s">
        <v>149</v>
      </c>
      <c r="C143" s="10">
        <v>631785</v>
      </c>
      <c r="D143" s="8">
        <v>24</v>
      </c>
      <c r="E143" s="10">
        <v>247509</v>
      </c>
    </row>
    <row r="144" spans="1:5" x14ac:dyDescent="0.25">
      <c r="A144" s="8">
        <v>600085538</v>
      </c>
      <c r="B144" s="8" t="s">
        <v>150</v>
      </c>
      <c r="C144" s="10">
        <v>368115</v>
      </c>
      <c r="D144" s="8">
        <v>24</v>
      </c>
      <c r="E144" s="10">
        <v>247509</v>
      </c>
    </row>
    <row r="145" spans="1:5" x14ac:dyDescent="0.25">
      <c r="A145" s="8">
        <v>600085767</v>
      </c>
      <c r="B145" s="8" t="s">
        <v>151</v>
      </c>
      <c r="C145" s="10">
        <v>651585</v>
      </c>
      <c r="D145" s="8">
        <v>24</v>
      </c>
      <c r="E145" s="10">
        <v>247509</v>
      </c>
    </row>
    <row r="146" spans="1:5" x14ac:dyDescent="0.25">
      <c r="A146" s="8">
        <v>600086674</v>
      </c>
      <c r="B146" s="8" t="s">
        <v>152</v>
      </c>
      <c r="C146" s="10">
        <v>191400</v>
      </c>
      <c r="D146" s="8">
        <v>24</v>
      </c>
      <c r="E146" s="10">
        <v>247509</v>
      </c>
    </row>
    <row r="147" spans="1:5" x14ac:dyDescent="0.25">
      <c r="A147" s="8">
        <v>600086755</v>
      </c>
      <c r="B147" s="8" t="s">
        <v>153</v>
      </c>
      <c r="C147" s="10">
        <v>181500</v>
      </c>
      <c r="D147" s="8">
        <v>24</v>
      </c>
      <c r="E147" s="10">
        <v>247509</v>
      </c>
    </row>
    <row r="148" spans="1:5" x14ac:dyDescent="0.25">
      <c r="A148" s="8">
        <v>600088600</v>
      </c>
      <c r="B148" s="8" t="s">
        <v>154</v>
      </c>
      <c r="C148" s="10">
        <v>158400</v>
      </c>
      <c r="D148" s="8">
        <v>24</v>
      </c>
      <c r="E148" s="10">
        <v>247509</v>
      </c>
    </row>
    <row r="149" spans="1:5" x14ac:dyDescent="0.25">
      <c r="A149" s="8">
        <v>600088618</v>
      </c>
      <c r="B149" s="8" t="s">
        <v>155</v>
      </c>
      <c r="C149" s="10">
        <v>217800</v>
      </c>
      <c r="D149" s="8">
        <v>24</v>
      </c>
      <c r="E149" s="10">
        <v>247509</v>
      </c>
    </row>
    <row r="150" spans="1:5" x14ac:dyDescent="0.25">
      <c r="A150" s="8">
        <v>600088804</v>
      </c>
      <c r="B150" s="8" t="s">
        <v>156</v>
      </c>
      <c r="C150" s="10">
        <v>168300</v>
      </c>
      <c r="D150" s="8">
        <v>24</v>
      </c>
      <c r="E150" s="10">
        <v>247509</v>
      </c>
    </row>
    <row r="151" spans="1:5" x14ac:dyDescent="0.25">
      <c r="A151" s="8">
        <v>600092402</v>
      </c>
      <c r="B151" s="8" t="s">
        <v>157</v>
      </c>
      <c r="C151" s="10">
        <v>158400</v>
      </c>
      <c r="D151" s="8">
        <v>24</v>
      </c>
      <c r="E151" s="10">
        <v>247509</v>
      </c>
    </row>
    <row r="152" spans="1:5" x14ac:dyDescent="0.25">
      <c r="A152" s="8">
        <v>600093891</v>
      </c>
      <c r="B152" s="8" t="s">
        <v>158</v>
      </c>
      <c r="C152" s="10">
        <v>178200</v>
      </c>
      <c r="D152" s="8">
        <v>24</v>
      </c>
      <c r="E152" s="10">
        <v>247509</v>
      </c>
    </row>
    <row r="153" spans="1:5" x14ac:dyDescent="0.25">
      <c r="A153" s="8">
        <v>600093930</v>
      </c>
      <c r="B153" s="8" t="s">
        <v>159</v>
      </c>
      <c r="C153" s="10">
        <v>204600</v>
      </c>
      <c r="D153" s="8">
        <v>24</v>
      </c>
      <c r="E153" s="10">
        <v>247509</v>
      </c>
    </row>
    <row r="154" spans="1:5" x14ac:dyDescent="0.25">
      <c r="A154" s="8">
        <v>600094014</v>
      </c>
      <c r="B154" s="8" t="s">
        <v>160</v>
      </c>
      <c r="C154" s="10">
        <v>351780</v>
      </c>
      <c r="D154" s="8">
        <v>24</v>
      </c>
      <c r="E154" s="10">
        <v>247509</v>
      </c>
    </row>
    <row r="155" spans="1:5" x14ac:dyDescent="0.25">
      <c r="A155" s="8">
        <v>600096092</v>
      </c>
      <c r="B155" s="8" t="s">
        <v>161</v>
      </c>
      <c r="C155" s="10">
        <v>194700</v>
      </c>
      <c r="D155" s="8">
        <v>24</v>
      </c>
      <c r="E155" s="10">
        <v>247509</v>
      </c>
    </row>
    <row r="156" spans="1:5" x14ac:dyDescent="0.25">
      <c r="A156" s="8">
        <v>600097595</v>
      </c>
      <c r="B156" s="8" t="s">
        <v>162</v>
      </c>
      <c r="C156" s="10">
        <v>174900</v>
      </c>
      <c r="D156" s="8">
        <v>24</v>
      </c>
      <c r="E156" s="10">
        <v>247509</v>
      </c>
    </row>
    <row r="157" spans="1:5" x14ac:dyDescent="0.25">
      <c r="A157" s="8">
        <v>600100669</v>
      </c>
      <c r="B157" s="8" t="s">
        <v>163</v>
      </c>
      <c r="C157" s="10">
        <v>165000</v>
      </c>
      <c r="D157" s="8">
        <v>24</v>
      </c>
      <c r="E157" s="10">
        <v>247509</v>
      </c>
    </row>
    <row r="158" spans="1:5" x14ac:dyDescent="0.25">
      <c r="A158" s="8">
        <v>600101924</v>
      </c>
      <c r="B158" s="8" t="s">
        <v>164</v>
      </c>
      <c r="C158" s="10">
        <v>165000</v>
      </c>
      <c r="D158" s="8">
        <v>24</v>
      </c>
      <c r="E158" s="10">
        <v>247509</v>
      </c>
    </row>
    <row r="159" spans="1:5" x14ac:dyDescent="0.25">
      <c r="A159" s="8">
        <v>600101941</v>
      </c>
      <c r="B159" s="8" t="s">
        <v>165</v>
      </c>
      <c r="C159" s="10">
        <v>224235</v>
      </c>
      <c r="D159" s="8">
        <v>24</v>
      </c>
      <c r="E159" s="10">
        <v>247509</v>
      </c>
    </row>
    <row r="160" spans="1:5" x14ac:dyDescent="0.25">
      <c r="A160" s="8">
        <v>600108091</v>
      </c>
      <c r="B160" s="8" t="s">
        <v>166</v>
      </c>
      <c r="C160" s="10">
        <v>128700</v>
      </c>
      <c r="D160" s="8">
        <v>24</v>
      </c>
      <c r="E160" s="10">
        <v>247509</v>
      </c>
    </row>
    <row r="161" spans="1:5" x14ac:dyDescent="0.25">
      <c r="A161" s="8">
        <v>600108163</v>
      </c>
      <c r="B161" s="8" t="s">
        <v>167</v>
      </c>
      <c r="C161" s="10">
        <v>135300</v>
      </c>
      <c r="D161" s="8">
        <v>24</v>
      </c>
      <c r="E161" s="10">
        <v>247509</v>
      </c>
    </row>
    <row r="162" spans="1:5" x14ac:dyDescent="0.25">
      <c r="A162" s="8">
        <v>600108261</v>
      </c>
      <c r="B162" s="8" t="s">
        <v>168</v>
      </c>
      <c r="C162" s="10">
        <v>207900</v>
      </c>
      <c r="D162" s="8">
        <v>24</v>
      </c>
      <c r="E162" s="10">
        <v>247509</v>
      </c>
    </row>
    <row r="163" spans="1:5" x14ac:dyDescent="0.25">
      <c r="A163" s="8">
        <v>600108384</v>
      </c>
      <c r="B163" s="8" t="s">
        <v>169</v>
      </c>
      <c r="C163" s="10">
        <v>270435</v>
      </c>
      <c r="D163" s="8">
        <v>24</v>
      </c>
      <c r="E163" s="10">
        <v>247509</v>
      </c>
    </row>
    <row r="164" spans="1:5" x14ac:dyDescent="0.25">
      <c r="A164" s="8">
        <v>600108422</v>
      </c>
      <c r="B164" s="8" t="s">
        <v>170</v>
      </c>
      <c r="C164" s="10">
        <v>608190</v>
      </c>
      <c r="D164" s="8">
        <v>24</v>
      </c>
      <c r="E164" s="10">
        <v>247509</v>
      </c>
    </row>
    <row r="165" spans="1:5" x14ac:dyDescent="0.25">
      <c r="A165" s="8">
        <v>600115895</v>
      </c>
      <c r="B165" s="8" t="s">
        <v>171</v>
      </c>
      <c r="C165" s="10">
        <v>247500</v>
      </c>
      <c r="D165" s="8">
        <v>24</v>
      </c>
      <c r="E165" s="10">
        <v>247509</v>
      </c>
    </row>
    <row r="166" spans="1:5" x14ac:dyDescent="0.25">
      <c r="A166" s="8">
        <v>600120350</v>
      </c>
      <c r="B166" s="8" t="s">
        <v>172</v>
      </c>
      <c r="C166" s="10">
        <v>211200</v>
      </c>
      <c r="D166" s="8">
        <v>24</v>
      </c>
      <c r="E166" s="10">
        <v>247509</v>
      </c>
    </row>
    <row r="167" spans="1:5" x14ac:dyDescent="0.25">
      <c r="A167" s="8">
        <v>600120414</v>
      </c>
      <c r="B167" s="8" t="s">
        <v>173</v>
      </c>
      <c r="C167" s="10">
        <v>248985</v>
      </c>
      <c r="D167" s="8">
        <v>24</v>
      </c>
      <c r="E167" s="10">
        <v>247509</v>
      </c>
    </row>
    <row r="168" spans="1:5" x14ac:dyDescent="0.25">
      <c r="A168" s="8">
        <v>600120457</v>
      </c>
      <c r="B168" s="8" t="s">
        <v>174</v>
      </c>
      <c r="C168" s="10">
        <v>171600</v>
      </c>
      <c r="D168" s="8">
        <v>24</v>
      </c>
      <c r="E168" s="10">
        <v>247509</v>
      </c>
    </row>
    <row r="169" spans="1:5" x14ac:dyDescent="0.25">
      <c r="A169" s="8">
        <v>600122174</v>
      </c>
      <c r="B169" s="8" t="s">
        <v>175</v>
      </c>
      <c r="C169" s="10">
        <v>204600</v>
      </c>
      <c r="D169" s="8">
        <v>24</v>
      </c>
      <c r="E169" s="10">
        <v>247509</v>
      </c>
    </row>
    <row r="170" spans="1:5" x14ac:dyDescent="0.25">
      <c r="A170" s="8">
        <v>600122352</v>
      </c>
      <c r="B170" s="8" t="s">
        <v>176</v>
      </c>
      <c r="C170" s="10">
        <v>191400</v>
      </c>
      <c r="D170" s="8">
        <v>24</v>
      </c>
      <c r="E170" s="10">
        <v>247509</v>
      </c>
    </row>
    <row r="171" spans="1:5" x14ac:dyDescent="0.25">
      <c r="A171" s="8">
        <v>600131793</v>
      </c>
      <c r="B171" s="8" t="s">
        <v>177</v>
      </c>
      <c r="C171" s="10">
        <v>171600</v>
      </c>
      <c r="D171" s="8">
        <v>24</v>
      </c>
      <c r="E171" s="10">
        <v>247509</v>
      </c>
    </row>
    <row r="172" spans="1:5" x14ac:dyDescent="0.25">
      <c r="A172" s="8">
        <v>600131807</v>
      </c>
      <c r="B172" s="8" t="s">
        <v>178</v>
      </c>
      <c r="C172" s="10">
        <v>145200</v>
      </c>
      <c r="D172" s="8">
        <v>24</v>
      </c>
      <c r="E172" s="10">
        <v>247509</v>
      </c>
    </row>
    <row r="173" spans="1:5" x14ac:dyDescent="0.25">
      <c r="A173" s="8">
        <v>600131882</v>
      </c>
      <c r="B173" s="8" t="s">
        <v>179</v>
      </c>
      <c r="C173" s="10">
        <v>204600</v>
      </c>
      <c r="D173" s="8">
        <v>24</v>
      </c>
      <c r="E173" s="10">
        <v>247509</v>
      </c>
    </row>
    <row r="174" spans="1:5" x14ac:dyDescent="0.25">
      <c r="A174" s="8">
        <v>600131955</v>
      </c>
      <c r="B174" s="8" t="s">
        <v>180</v>
      </c>
      <c r="C174" s="10">
        <v>188100</v>
      </c>
      <c r="D174" s="8">
        <v>24</v>
      </c>
      <c r="E174" s="10">
        <v>247509</v>
      </c>
    </row>
    <row r="175" spans="1:5" x14ac:dyDescent="0.25">
      <c r="A175" s="8">
        <v>600132102</v>
      </c>
      <c r="B175" s="8" t="s">
        <v>181</v>
      </c>
      <c r="C175" s="10">
        <v>529320</v>
      </c>
      <c r="D175" s="8">
        <v>24</v>
      </c>
      <c r="E175" s="10">
        <v>247509</v>
      </c>
    </row>
    <row r="176" spans="1:5" x14ac:dyDescent="0.25">
      <c r="A176" s="8">
        <v>600132137</v>
      </c>
      <c r="B176" s="8" t="s">
        <v>182</v>
      </c>
      <c r="C176" s="10">
        <v>145200</v>
      </c>
      <c r="D176" s="8">
        <v>24</v>
      </c>
      <c r="E176" s="10">
        <v>247509</v>
      </c>
    </row>
    <row r="177" spans="1:5" x14ac:dyDescent="0.25">
      <c r="A177" s="8">
        <v>600134377</v>
      </c>
      <c r="B177" s="8" t="s">
        <v>183</v>
      </c>
      <c r="C177" s="10">
        <v>171600</v>
      </c>
      <c r="D177" s="8">
        <v>24</v>
      </c>
      <c r="E177" s="10">
        <v>247509</v>
      </c>
    </row>
    <row r="178" spans="1:5" x14ac:dyDescent="0.25">
      <c r="A178" s="8">
        <v>600135969</v>
      </c>
      <c r="B178" s="8" t="s">
        <v>184</v>
      </c>
      <c r="C178" s="10">
        <v>252780</v>
      </c>
      <c r="D178" s="8">
        <v>24</v>
      </c>
      <c r="E178" s="10">
        <v>247509</v>
      </c>
    </row>
    <row r="179" spans="1:5" x14ac:dyDescent="0.25">
      <c r="A179" s="8">
        <v>600136051</v>
      </c>
      <c r="B179" s="8" t="s">
        <v>185</v>
      </c>
      <c r="C179" s="10">
        <v>171600</v>
      </c>
      <c r="D179" s="8">
        <v>24</v>
      </c>
      <c r="E179" s="10">
        <v>247509</v>
      </c>
    </row>
    <row r="180" spans="1:5" x14ac:dyDescent="0.25">
      <c r="A180" s="8">
        <v>600136329</v>
      </c>
      <c r="B180" s="8" t="s">
        <v>186</v>
      </c>
      <c r="C180" s="10">
        <v>184800</v>
      </c>
      <c r="D180" s="8">
        <v>24</v>
      </c>
      <c r="E180" s="10">
        <v>247509</v>
      </c>
    </row>
    <row r="181" spans="1:5" x14ac:dyDescent="0.25">
      <c r="A181" s="8">
        <v>600136418</v>
      </c>
      <c r="B181" s="8" t="s">
        <v>187</v>
      </c>
      <c r="C181" s="10">
        <v>128700</v>
      </c>
      <c r="D181" s="8">
        <v>24</v>
      </c>
      <c r="E181" s="10">
        <v>247509</v>
      </c>
    </row>
    <row r="182" spans="1:5" x14ac:dyDescent="0.25">
      <c r="A182" s="8">
        <v>600136451</v>
      </c>
      <c r="B182" s="8" t="s">
        <v>188</v>
      </c>
      <c r="C182" s="10">
        <v>433950</v>
      </c>
      <c r="D182" s="8">
        <v>24</v>
      </c>
      <c r="E182" s="10">
        <v>247509</v>
      </c>
    </row>
    <row r="183" spans="1:5" x14ac:dyDescent="0.25">
      <c r="A183" s="8">
        <v>600136469</v>
      </c>
      <c r="B183" s="8" t="s">
        <v>189</v>
      </c>
      <c r="C183" s="10">
        <v>561825</v>
      </c>
      <c r="D183" s="8">
        <v>24</v>
      </c>
      <c r="E183" s="10">
        <v>247509</v>
      </c>
    </row>
    <row r="184" spans="1:5" x14ac:dyDescent="0.25">
      <c r="A184" s="8">
        <v>600136477</v>
      </c>
      <c r="B184" s="8" t="s">
        <v>190</v>
      </c>
      <c r="C184" s="10">
        <v>257070</v>
      </c>
      <c r="D184" s="8">
        <v>24</v>
      </c>
      <c r="E184" s="10">
        <v>247509</v>
      </c>
    </row>
    <row r="185" spans="1:5" x14ac:dyDescent="0.25">
      <c r="A185" s="8">
        <v>600136523</v>
      </c>
      <c r="B185" s="8" t="s">
        <v>191</v>
      </c>
      <c r="C185" s="10">
        <v>250800</v>
      </c>
      <c r="D185" s="8">
        <v>24</v>
      </c>
      <c r="E185" s="10">
        <v>247509</v>
      </c>
    </row>
    <row r="186" spans="1:5" x14ac:dyDescent="0.25">
      <c r="A186" s="8">
        <v>600136531</v>
      </c>
      <c r="B186" s="8" t="s">
        <v>192</v>
      </c>
      <c r="C186" s="10">
        <v>171600</v>
      </c>
      <c r="D186" s="8">
        <v>24</v>
      </c>
      <c r="E186" s="10">
        <v>247509</v>
      </c>
    </row>
    <row r="187" spans="1:5" x14ac:dyDescent="0.25">
      <c r="A187" s="8">
        <v>600136701</v>
      </c>
      <c r="B187" s="8" t="s">
        <v>193</v>
      </c>
      <c r="C187" s="10">
        <v>198000</v>
      </c>
      <c r="D187" s="8">
        <v>24</v>
      </c>
      <c r="E187" s="10">
        <v>247509</v>
      </c>
    </row>
    <row r="188" spans="1:5" x14ac:dyDescent="0.25">
      <c r="A188" s="8">
        <v>600137937</v>
      </c>
      <c r="B188" s="8" t="s">
        <v>194</v>
      </c>
      <c r="C188" s="10">
        <v>132000</v>
      </c>
      <c r="D188" s="8">
        <v>24</v>
      </c>
      <c r="E188" s="10">
        <v>247509</v>
      </c>
    </row>
    <row r="189" spans="1:5" x14ac:dyDescent="0.25">
      <c r="A189" s="8">
        <v>600138470</v>
      </c>
      <c r="B189" s="8" t="s">
        <v>195</v>
      </c>
      <c r="C189" s="10">
        <v>198000</v>
      </c>
      <c r="D189" s="8">
        <v>24</v>
      </c>
      <c r="E189" s="10">
        <v>247509</v>
      </c>
    </row>
    <row r="190" spans="1:5" x14ac:dyDescent="0.25">
      <c r="A190" s="8">
        <v>600138542</v>
      </c>
      <c r="B190" s="8" t="s">
        <v>196</v>
      </c>
      <c r="C190" s="10">
        <v>216480</v>
      </c>
      <c r="D190" s="8">
        <v>24</v>
      </c>
      <c r="E190" s="10">
        <v>247509</v>
      </c>
    </row>
    <row r="191" spans="1:5" x14ac:dyDescent="0.25">
      <c r="A191" s="8">
        <v>600140792</v>
      </c>
      <c r="B191" s="8" t="s">
        <v>197</v>
      </c>
      <c r="C191" s="10">
        <v>145200</v>
      </c>
      <c r="D191" s="8">
        <v>24</v>
      </c>
      <c r="E191" s="10">
        <v>247509</v>
      </c>
    </row>
    <row r="192" spans="1:5" x14ac:dyDescent="0.25">
      <c r="A192" s="8">
        <v>600142591</v>
      </c>
      <c r="B192" s="8" t="s">
        <v>198</v>
      </c>
      <c r="C192" s="10">
        <v>264000</v>
      </c>
      <c r="D192" s="8">
        <v>24</v>
      </c>
      <c r="E192" s="10">
        <v>247509</v>
      </c>
    </row>
    <row r="193" spans="1:5" x14ac:dyDescent="0.25">
      <c r="A193" s="8">
        <v>600142825</v>
      </c>
      <c r="B193" s="8" t="s">
        <v>199</v>
      </c>
      <c r="C193" s="10">
        <v>165000</v>
      </c>
      <c r="D193" s="8">
        <v>24</v>
      </c>
      <c r="E193" s="10">
        <v>247509</v>
      </c>
    </row>
    <row r="194" spans="1:5" x14ac:dyDescent="0.25">
      <c r="A194" s="8">
        <v>600142868</v>
      </c>
      <c r="B194" s="8" t="s">
        <v>200</v>
      </c>
      <c r="C194" s="10">
        <v>165000</v>
      </c>
      <c r="D194" s="8">
        <v>24</v>
      </c>
      <c r="E194" s="10">
        <v>247509</v>
      </c>
    </row>
    <row r="195" spans="1:5" x14ac:dyDescent="0.25">
      <c r="A195" s="8">
        <v>600143074</v>
      </c>
      <c r="B195" s="8" t="s">
        <v>201</v>
      </c>
      <c r="C195" s="10">
        <v>184800</v>
      </c>
      <c r="D195" s="8">
        <v>24</v>
      </c>
      <c r="E195" s="10">
        <v>247509</v>
      </c>
    </row>
    <row r="196" spans="1:5" x14ac:dyDescent="0.25">
      <c r="A196" s="8">
        <v>600143201</v>
      </c>
      <c r="B196" s="8" t="s">
        <v>202</v>
      </c>
      <c r="C196" s="10">
        <v>316140</v>
      </c>
      <c r="D196" s="8">
        <v>24</v>
      </c>
      <c r="E196" s="10">
        <v>247509</v>
      </c>
    </row>
    <row r="197" spans="1:5" x14ac:dyDescent="0.25">
      <c r="A197" s="8">
        <v>600144666</v>
      </c>
      <c r="B197" s="8" t="s">
        <v>203</v>
      </c>
      <c r="C197" s="10">
        <v>161700</v>
      </c>
      <c r="D197" s="8">
        <v>24</v>
      </c>
      <c r="E197" s="10">
        <v>247509</v>
      </c>
    </row>
    <row r="198" spans="1:5" x14ac:dyDescent="0.25">
      <c r="A198" s="8">
        <v>600144747</v>
      </c>
      <c r="B198" s="8" t="s">
        <v>204</v>
      </c>
      <c r="C198" s="10">
        <v>178200</v>
      </c>
      <c r="D198" s="8">
        <v>24</v>
      </c>
      <c r="E198" s="10">
        <v>247509</v>
      </c>
    </row>
    <row r="199" spans="1:5" x14ac:dyDescent="0.25">
      <c r="A199" s="8">
        <v>600144941</v>
      </c>
      <c r="B199" s="8" t="s">
        <v>205</v>
      </c>
      <c r="C199" s="10">
        <v>204600</v>
      </c>
      <c r="D199" s="8">
        <v>24</v>
      </c>
      <c r="E199" s="10">
        <v>247509</v>
      </c>
    </row>
    <row r="200" spans="1:5" x14ac:dyDescent="0.25">
      <c r="A200" s="8">
        <v>600145166</v>
      </c>
      <c r="B200" s="8" t="s">
        <v>206</v>
      </c>
      <c r="C200" s="10">
        <v>350625</v>
      </c>
      <c r="D200" s="8">
        <v>24</v>
      </c>
      <c r="E200" s="10">
        <v>247509</v>
      </c>
    </row>
    <row r="201" spans="1:5" x14ac:dyDescent="0.25">
      <c r="A201" s="8">
        <v>600145204</v>
      </c>
      <c r="B201" s="8" t="s">
        <v>207</v>
      </c>
      <c r="C201" s="10">
        <v>217800</v>
      </c>
      <c r="D201" s="8">
        <v>24</v>
      </c>
      <c r="E201" s="10">
        <v>247509</v>
      </c>
    </row>
    <row r="202" spans="1:5" x14ac:dyDescent="0.25">
      <c r="A202" s="8">
        <v>600145239</v>
      </c>
      <c r="B202" s="8" t="s">
        <v>208</v>
      </c>
      <c r="C202" s="10">
        <v>168300</v>
      </c>
      <c r="D202" s="8">
        <v>24</v>
      </c>
      <c r="E202" s="10">
        <v>247509</v>
      </c>
    </row>
    <row r="203" spans="1:5" x14ac:dyDescent="0.25">
      <c r="A203" s="8">
        <v>600145263</v>
      </c>
      <c r="B203" s="8" t="s">
        <v>209</v>
      </c>
      <c r="C203" s="10">
        <v>171600</v>
      </c>
      <c r="D203" s="8">
        <v>24</v>
      </c>
      <c r="E203" s="10">
        <v>247509</v>
      </c>
    </row>
    <row r="204" spans="1:5" x14ac:dyDescent="0.25">
      <c r="A204" s="8">
        <v>600145280</v>
      </c>
      <c r="B204" s="8" t="s">
        <v>210</v>
      </c>
      <c r="C204" s="10">
        <v>135300</v>
      </c>
      <c r="D204" s="8">
        <v>24</v>
      </c>
      <c r="E204" s="10">
        <v>247509</v>
      </c>
    </row>
    <row r="205" spans="1:5" x14ac:dyDescent="0.25">
      <c r="A205" s="8">
        <v>600145310</v>
      </c>
      <c r="B205" s="8" t="s">
        <v>211</v>
      </c>
      <c r="C205" s="10">
        <v>227535</v>
      </c>
      <c r="D205" s="8">
        <v>24</v>
      </c>
      <c r="E205" s="10">
        <v>247509</v>
      </c>
    </row>
    <row r="206" spans="1:5" x14ac:dyDescent="0.25">
      <c r="A206" s="8">
        <v>600146880</v>
      </c>
      <c r="B206" s="8" t="s">
        <v>212</v>
      </c>
      <c r="C206" s="10">
        <v>514800</v>
      </c>
      <c r="D206" s="8">
        <v>24</v>
      </c>
      <c r="E206" s="10">
        <v>247509</v>
      </c>
    </row>
    <row r="207" spans="1:5" x14ac:dyDescent="0.25">
      <c r="A207" s="8">
        <v>600148319</v>
      </c>
      <c r="B207" s="8" t="s">
        <v>213</v>
      </c>
      <c r="C207" s="10">
        <v>301125</v>
      </c>
      <c r="D207" s="8">
        <v>24</v>
      </c>
      <c r="E207" s="10">
        <v>247509</v>
      </c>
    </row>
    <row r="208" spans="1:5" x14ac:dyDescent="0.25">
      <c r="A208" s="8">
        <v>600149544</v>
      </c>
      <c r="B208" s="8" t="s">
        <v>214</v>
      </c>
      <c r="C208" s="10">
        <v>300300</v>
      </c>
      <c r="D208" s="8">
        <v>24</v>
      </c>
      <c r="E208" s="10">
        <v>247509</v>
      </c>
    </row>
    <row r="209" spans="1:5" x14ac:dyDescent="0.25">
      <c r="A209" s="8">
        <v>600149757</v>
      </c>
      <c r="B209" s="8" t="s">
        <v>215</v>
      </c>
      <c r="C209" s="10">
        <v>174900</v>
      </c>
      <c r="D209" s="8">
        <v>24</v>
      </c>
      <c r="E209" s="10">
        <v>247509</v>
      </c>
    </row>
    <row r="210" spans="1:5" x14ac:dyDescent="0.25">
      <c r="A210" s="8">
        <v>600149781</v>
      </c>
      <c r="B210" s="8" t="s">
        <v>216</v>
      </c>
      <c r="C210" s="10">
        <v>188100</v>
      </c>
      <c r="D210" s="8">
        <v>24</v>
      </c>
      <c r="E210" s="10">
        <v>247509</v>
      </c>
    </row>
    <row r="211" spans="1:5" x14ac:dyDescent="0.25">
      <c r="A211" s="8">
        <v>600149790</v>
      </c>
      <c r="B211" s="8" t="s">
        <v>217</v>
      </c>
      <c r="C211" s="10">
        <v>178200</v>
      </c>
      <c r="D211" s="8">
        <v>24</v>
      </c>
      <c r="E211" s="10">
        <v>247509</v>
      </c>
    </row>
    <row r="212" spans="1:5" x14ac:dyDescent="0.25">
      <c r="A212" s="8">
        <v>600149803</v>
      </c>
      <c r="B212" s="8" t="s">
        <v>218</v>
      </c>
      <c r="C212" s="10">
        <v>151800</v>
      </c>
      <c r="D212" s="8">
        <v>24</v>
      </c>
      <c r="E212" s="10">
        <v>247509</v>
      </c>
    </row>
    <row r="213" spans="1:5" x14ac:dyDescent="0.25">
      <c r="A213" s="8">
        <v>615800386</v>
      </c>
      <c r="B213" s="8" t="s">
        <v>219</v>
      </c>
      <c r="C213" s="10">
        <v>145200</v>
      </c>
      <c r="D213" s="8">
        <v>24</v>
      </c>
      <c r="E213" s="10">
        <v>247509</v>
      </c>
    </row>
    <row r="214" spans="1:5" x14ac:dyDescent="0.25">
      <c r="A214" s="8">
        <v>650023021</v>
      </c>
      <c r="B214" s="8" t="s">
        <v>220</v>
      </c>
      <c r="C214" s="10">
        <v>277365</v>
      </c>
      <c r="D214" s="8">
        <v>24</v>
      </c>
      <c r="E214" s="10">
        <v>247509</v>
      </c>
    </row>
    <row r="215" spans="1:5" x14ac:dyDescent="0.25">
      <c r="A215" s="8">
        <v>650023919</v>
      </c>
      <c r="B215" s="8" t="s">
        <v>221</v>
      </c>
      <c r="C215" s="10">
        <v>171600</v>
      </c>
      <c r="D215" s="8">
        <v>24</v>
      </c>
      <c r="E215" s="10">
        <v>247509</v>
      </c>
    </row>
    <row r="216" spans="1:5" x14ac:dyDescent="0.25">
      <c r="A216" s="8">
        <v>650025032</v>
      </c>
      <c r="B216" s="8" t="s">
        <v>222</v>
      </c>
      <c r="C216" s="10">
        <v>184800</v>
      </c>
      <c r="D216" s="8">
        <v>24</v>
      </c>
      <c r="E216" s="10">
        <v>247509</v>
      </c>
    </row>
    <row r="217" spans="1:5" x14ac:dyDescent="0.25">
      <c r="A217" s="8">
        <v>691002991</v>
      </c>
      <c r="B217" s="8" t="s">
        <v>223</v>
      </c>
      <c r="C217" s="10">
        <v>244200</v>
      </c>
      <c r="D217" s="8">
        <v>24</v>
      </c>
      <c r="E217" s="10">
        <v>247509</v>
      </c>
    </row>
    <row r="218" spans="1:5" x14ac:dyDescent="0.25">
      <c r="A218" s="8">
        <v>691013578</v>
      </c>
      <c r="B218" s="8" t="s">
        <v>224</v>
      </c>
      <c r="C218" s="10">
        <v>594495</v>
      </c>
      <c r="D218" s="8">
        <v>24</v>
      </c>
      <c r="E218" s="10">
        <v>247509</v>
      </c>
    </row>
    <row r="219" spans="1:5" x14ac:dyDescent="0.25">
      <c r="A219" s="8">
        <v>691014311</v>
      </c>
      <c r="B219" s="8" t="s">
        <v>225</v>
      </c>
      <c r="C219" s="10">
        <v>145200</v>
      </c>
      <c r="D219" s="8">
        <v>24</v>
      </c>
      <c r="E219" s="10">
        <v>247509</v>
      </c>
    </row>
    <row r="220" spans="1:5" x14ac:dyDescent="0.25">
      <c r="A220" s="8">
        <v>600037096</v>
      </c>
      <c r="B220" s="8" t="s">
        <v>226</v>
      </c>
      <c r="C220" s="10">
        <v>194700</v>
      </c>
      <c r="D220" s="8">
        <v>36</v>
      </c>
      <c r="E220" s="10">
        <v>371264</v>
      </c>
    </row>
    <row r="221" spans="1:5" x14ac:dyDescent="0.25">
      <c r="A221" s="8">
        <v>600037193</v>
      </c>
      <c r="B221" s="8" t="s">
        <v>227</v>
      </c>
      <c r="C221" s="10">
        <v>247500</v>
      </c>
      <c r="D221" s="8">
        <v>36</v>
      </c>
      <c r="E221" s="10">
        <v>371264</v>
      </c>
    </row>
    <row r="222" spans="1:5" x14ac:dyDescent="0.25">
      <c r="A222" s="8">
        <v>600038271</v>
      </c>
      <c r="B222" s="8" t="s">
        <v>228</v>
      </c>
      <c r="C222" s="10">
        <v>290400</v>
      </c>
      <c r="D222" s="8">
        <v>36</v>
      </c>
      <c r="E222" s="10">
        <v>371264</v>
      </c>
    </row>
    <row r="223" spans="1:5" x14ac:dyDescent="0.25">
      <c r="A223" s="8">
        <v>600040399</v>
      </c>
      <c r="B223" s="8" t="s">
        <v>229</v>
      </c>
      <c r="C223" s="10">
        <v>221100</v>
      </c>
      <c r="D223" s="8">
        <v>36</v>
      </c>
      <c r="E223" s="10">
        <v>371264</v>
      </c>
    </row>
    <row r="224" spans="1:5" x14ac:dyDescent="0.25">
      <c r="A224" s="8">
        <v>600040577</v>
      </c>
      <c r="B224" s="8" t="s">
        <v>230</v>
      </c>
      <c r="C224" s="10">
        <v>264000</v>
      </c>
      <c r="D224" s="8">
        <v>36</v>
      </c>
      <c r="E224" s="10">
        <v>371264</v>
      </c>
    </row>
    <row r="225" spans="1:5" x14ac:dyDescent="0.25">
      <c r="A225" s="8">
        <v>600044301</v>
      </c>
      <c r="B225" s="8" t="s">
        <v>231</v>
      </c>
      <c r="C225" s="10">
        <v>240900</v>
      </c>
      <c r="D225" s="8">
        <v>36</v>
      </c>
      <c r="E225" s="10">
        <v>371264</v>
      </c>
    </row>
    <row r="226" spans="1:5" x14ac:dyDescent="0.25">
      <c r="A226" s="8">
        <v>600044335</v>
      </c>
      <c r="B226" s="8" t="s">
        <v>232</v>
      </c>
      <c r="C226" s="10">
        <v>214500</v>
      </c>
      <c r="D226" s="8">
        <v>36</v>
      </c>
      <c r="E226" s="10">
        <v>371264</v>
      </c>
    </row>
    <row r="227" spans="1:5" x14ac:dyDescent="0.25">
      <c r="A227" s="8">
        <v>600045382</v>
      </c>
      <c r="B227" s="8" t="s">
        <v>233</v>
      </c>
      <c r="C227" s="10">
        <v>198000</v>
      </c>
      <c r="D227" s="8">
        <v>36</v>
      </c>
      <c r="E227" s="10">
        <v>371264</v>
      </c>
    </row>
    <row r="228" spans="1:5" x14ac:dyDescent="0.25">
      <c r="A228" s="8">
        <v>600047407</v>
      </c>
      <c r="B228" s="8" t="s">
        <v>234</v>
      </c>
      <c r="C228" s="10">
        <v>303600</v>
      </c>
      <c r="D228" s="8">
        <v>36</v>
      </c>
      <c r="E228" s="10">
        <v>371264</v>
      </c>
    </row>
    <row r="229" spans="1:5" x14ac:dyDescent="0.25">
      <c r="A229" s="8">
        <v>600047709</v>
      </c>
      <c r="B229" s="8" t="s">
        <v>235</v>
      </c>
      <c r="C229" s="10">
        <v>300300</v>
      </c>
      <c r="D229" s="8">
        <v>36</v>
      </c>
      <c r="E229" s="10">
        <v>371264</v>
      </c>
    </row>
    <row r="230" spans="1:5" x14ac:dyDescent="0.25">
      <c r="A230" s="8">
        <v>600049302</v>
      </c>
      <c r="B230" s="8" t="s">
        <v>236</v>
      </c>
      <c r="C230" s="10">
        <v>221100</v>
      </c>
      <c r="D230" s="8">
        <v>36</v>
      </c>
      <c r="E230" s="10">
        <v>371264</v>
      </c>
    </row>
    <row r="231" spans="1:5" x14ac:dyDescent="0.25">
      <c r="A231" s="8">
        <v>600057356</v>
      </c>
      <c r="B231" s="8" t="s">
        <v>237</v>
      </c>
      <c r="C231" s="10">
        <v>191400</v>
      </c>
      <c r="D231" s="8">
        <v>36</v>
      </c>
      <c r="E231" s="10">
        <v>371264</v>
      </c>
    </row>
    <row r="232" spans="1:5" x14ac:dyDescent="0.25">
      <c r="A232" s="8">
        <v>600057607</v>
      </c>
      <c r="B232" s="8" t="s">
        <v>238</v>
      </c>
      <c r="C232" s="10">
        <v>217800</v>
      </c>
      <c r="D232" s="8">
        <v>36</v>
      </c>
      <c r="E232" s="10">
        <v>371264</v>
      </c>
    </row>
    <row r="233" spans="1:5" x14ac:dyDescent="0.25">
      <c r="A233" s="8">
        <v>600060373</v>
      </c>
      <c r="B233" s="8" t="s">
        <v>239</v>
      </c>
      <c r="C233" s="10">
        <v>359865</v>
      </c>
      <c r="D233" s="8">
        <v>36</v>
      </c>
      <c r="E233" s="10">
        <v>371264</v>
      </c>
    </row>
    <row r="234" spans="1:5" x14ac:dyDescent="0.25">
      <c r="A234" s="8">
        <v>600062121</v>
      </c>
      <c r="B234" s="8" t="s">
        <v>240</v>
      </c>
      <c r="C234" s="10">
        <v>237600</v>
      </c>
      <c r="D234" s="8">
        <v>36</v>
      </c>
      <c r="E234" s="10">
        <v>371264</v>
      </c>
    </row>
    <row r="235" spans="1:5" x14ac:dyDescent="0.25">
      <c r="A235" s="8">
        <v>600062147</v>
      </c>
      <c r="B235" s="8" t="s">
        <v>241</v>
      </c>
      <c r="C235" s="10">
        <v>366300</v>
      </c>
      <c r="D235" s="8">
        <v>36</v>
      </c>
      <c r="E235" s="10">
        <v>371264</v>
      </c>
    </row>
    <row r="236" spans="1:5" x14ac:dyDescent="0.25">
      <c r="A236" s="8">
        <v>600065413</v>
      </c>
      <c r="B236" s="8" t="s">
        <v>242</v>
      </c>
      <c r="C236" s="10">
        <v>217800</v>
      </c>
      <c r="D236" s="8">
        <v>36</v>
      </c>
      <c r="E236" s="10">
        <v>371264</v>
      </c>
    </row>
    <row r="237" spans="1:5" x14ac:dyDescent="0.25">
      <c r="A237" s="8">
        <v>600066274</v>
      </c>
      <c r="B237" s="8" t="s">
        <v>243</v>
      </c>
      <c r="C237" s="10">
        <v>270600</v>
      </c>
      <c r="D237" s="8">
        <v>36</v>
      </c>
      <c r="E237" s="10">
        <v>371264</v>
      </c>
    </row>
    <row r="238" spans="1:5" x14ac:dyDescent="0.25">
      <c r="A238" s="8">
        <v>600066339</v>
      </c>
      <c r="B238" s="8" t="s">
        <v>244</v>
      </c>
      <c r="C238" s="10">
        <v>207900</v>
      </c>
      <c r="D238" s="8">
        <v>36</v>
      </c>
      <c r="E238" s="10">
        <v>371264</v>
      </c>
    </row>
    <row r="239" spans="1:5" x14ac:dyDescent="0.25">
      <c r="A239" s="8">
        <v>600066428</v>
      </c>
      <c r="B239" s="8" t="s">
        <v>245</v>
      </c>
      <c r="C239" s="10">
        <v>237600</v>
      </c>
      <c r="D239" s="8">
        <v>36</v>
      </c>
      <c r="E239" s="10">
        <v>371264</v>
      </c>
    </row>
    <row r="240" spans="1:5" x14ac:dyDescent="0.25">
      <c r="A240" s="8">
        <v>600067211</v>
      </c>
      <c r="B240" s="8" t="s">
        <v>246</v>
      </c>
      <c r="C240" s="10">
        <v>184800</v>
      </c>
      <c r="D240" s="8">
        <v>36</v>
      </c>
      <c r="E240" s="10">
        <v>371264</v>
      </c>
    </row>
    <row r="241" spans="1:5" x14ac:dyDescent="0.25">
      <c r="A241" s="8">
        <v>600069559</v>
      </c>
      <c r="B241" s="8" t="s">
        <v>247</v>
      </c>
      <c r="C241" s="10">
        <v>520245</v>
      </c>
      <c r="D241" s="8">
        <v>36</v>
      </c>
      <c r="E241" s="10">
        <v>371264</v>
      </c>
    </row>
    <row r="242" spans="1:5" x14ac:dyDescent="0.25">
      <c r="A242" s="8">
        <v>600069672</v>
      </c>
      <c r="B242" s="8" t="s">
        <v>248</v>
      </c>
      <c r="C242" s="10">
        <v>270600</v>
      </c>
      <c r="D242" s="8">
        <v>36</v>
      </c>
      <c r="E242" s="10">
        <v>371264</v>
      </c>
    </row>
    <row r="243" spans="1:5" x14ac:dyDescent="0.25">
      <c r="A243" s="8">
        <v>600069699</v>
      </c>
      <c r="B243" s="8" t="s">
        <v>249</v>
      </c>
      <c r="C243" s="10">
        <v>293700</v>
      </c>
      <c r="D243" s="8">
        <v>36</v>
      </c>
      <c r="E243" s="10">
        <v>371264</v>
      </c>
    </row>
    <row r="244" spans="1:5" x14ac:dyDescent="0.25">
      <c r="A244" s="8">
        <v>600072843</v>
      </c>
      <c r="B244" s="8" t="s">
        <v>250</v>
      </c>
      <c r="C244" s="10">
        <v>395010</v>
      </c>
      <c r="D244" s="8">
        <v>36</v>
      </c>
      <c r="E244" s="10">
        <v>371264</v>
      </c>
    </row>
    <row r="245" spans="1:5" x14ac:dyDescent="0.25">
      <c r="A245" s="8">
        <v>600073017</v>
      </c>
      <c r="B245" s="8" t="s">
        <v>251</v>
      </c>
      <c r="C245" s="10">
        <v>231000</v>
      </c>
      <c r="D245" s="8">
        <v>36</v>
      </c>
      <c r="E245" s="10">
        <v>371264</v>
      </c>
    </row>
    <row r="246" spans="1:5" x14ac:dyDescent="0.25">
      <c r="A246" s="8">
        <v>600074617</v>
      </c>
      <c r="B246" s="8" t="s">
        <v>252</v>
      </c>
      <c r="C246" s="10">
        <v>290400</v>
      </c>
      <c r="D246" s="8">
        <v>36</v>
      </c>
      <c r="E246" s="10">
        <v>371264</v>
      </c>
    </row>
    <row r="247" spans="1:5" x14ac:dyDescent="0.25">
      <c r="A247" s="8">
        <v>600074986</v>
      </c>
      <c r="B247" s="8" t="s">
        <v>253</v>
      </c>
      <c r="C247" s="10">
        <v>237600</v>
      </c>
      <c r="D247" s="8">
        <v>36</v>
      </c>
      <c r="E247" s="10">
        <v>371264</v>
      </c>
    </row>
    <row r="248" spans="1:5" x14ac:dyDescent="0.25">
      <c r="A248" s="8">
        <v>600076016</v>
      </c>
      <c r="B248" s="8" t="s">
        <v>254</v>
      </c>
      <c r="C248" s="10">
        <v>330825</v>
      </c>
      <c r="D248" s="8">
        <v>36</v>
      </c>
      <c r="E248" s="10">
        <v>371264</v>
      </c>
    </row>
    <row r="249" spans="1:5" x14ac:dyDescent="0.25">
      <c r="A249" s="8">
        <v>600076253</v>
      </c>
      <c r="B249" s="8" t="s">
        <v>255</v>
      </c>
      <c r="C249" s="10">
        <v>280500</v>
      </c>
      <c r="D249" s="8">
        <v>36</v>
      </c>
      <c r="E249" s="10">
        <v>371264</v>
      </c>
    </row>
    <row r="250" spans="1:5" x14ac:dyDescent="0.25">
      <c r="A250" s="8">
        <v>600076334</v>
      </c>
      <c r="B250" s="8" t="s">
        <v>256</v>
      </c>
      <c r="C250" s="10">
        <v>231000</v>
      </c>
      <c r="D250" s="8">
        <v>36</v>
      </c>
      <c r="E250" s="10">
        <v>371264</v>
      </c>
    </row>
    <row r="251" spans="1:5" x14ac:dyDescent="0.25">
      <c r="A251" s="8">
        <v>600076351</v>
      </c>
      <c r="B251" s="8" t="s">
        <v>257</v>
      </c>
      <c r="C251" s="10">
        <v>287100</v>
      </c>
      <c r="D251" s="8">
        <v>36</v>
      </c>
      <c r="E251" s="10">
        <v>371264</v>
      </c>
    </row>
    <row r="252" spans="1:5" x14ac:dyDescent="0.25">
      <c r="A252" s="8">
        <v>600077331</v>
      </c>
      <c r="B252" s="8" t="s">
        <v>258</v>
      </c>
      <c r="C252" s="10">
        <v>250800</v>
      </c>
      <c r="D252" s="8">
        <v>36</v>
      </c>
      <c r="E252" s="10">
        <v>371264</v>
      </c>
    </row>
    <row r="253" spans="1:5" x14ac:dyDescent="0.25">
      <c r="A253" s="8">
        <v>600077462</v>
      </c>
      <c r="B253" s="8" t="s">
        <v>259</v>
      </c>
      <c r="C253" s="10">
        <v>439230</v>
      </c>
      <c r="D253" s="8">
        <v>36</v>
      </c>
      <c r="E253" s="10">
        <v>371264</v>
      </c>
    </row>
    <row r="254" spans="1:5" x14ac:dyDescent="0.25">
      <c r="A254" s="8">
        <v>600078396</v>
      </c>
      <c r="B254" s="8" t="s">
        <v>260</v>
      </c>
      <c r="C254" s="10">
        <v>434445</v>
      </c>
      <c r="D254" s="8">
        <v>36</v>
      </c>
      <c r="E254" s="10">
        <v>371264</v>
      </c>
    </row>
    <row r="255" spans="1:5" x14ac:dyDescent="0.25">
      <c r="A255" s="8">
        <v>600078493</v>
      </c>
      <c r="B255" s="8" t="s">
        <v>261</v>
      </c>
      <c r="C255" s="10">
        <v>224400</v>
      </c>
      <c r="D255" s="8">
        <v>36</v>
      </c>
      <c r="E255" s="10">
        <v>371264</v>
      </c>
    </row>
    <row r="256" spans="1:5" x14ac:dyDescent="0.25">
      <c r="A256" s="8">
        <v>600080307</v>
      </c>
      <c r="B256" s="8" t="s">
        <v>262</v>
      </c>
      <c r="C256" s="10">
        <v>221100</v>
      </c>
      <c r="D256" s="8">
        <v>36</v>
      </c>
      <c r="E256" s="10">
        <v>371264</v>
      </c>
    </row>
    <row r="257" spans="1:5" x14ac:dyDescent="0.25">
      <c r="A257" s="8">
        <v>600082903</v>
      </c>
      <c r="B257" s="8" t="s">
        <v>263</v>
      </c>
      <c r="C257" s="10">
        <v>283800</v>
      </c>
      <c r="D257" s="8">
        <v>36</v>
      </c>
      <c r="E257" s="10">
        <v>371264</v>
      </c>
    </row>
    <row r="258" spans="1:5" x14ac:dyDescent="0.25">
      <c r="A258" s="8">
        <v>600083012</v>
      </c>
      <c r="B258" s="8" t="s">
        <v>264</v>
      </c>
      <c r="C258" s="10">
        <v>231000</v>
      </c>
      <c r="D258" s="8">
        <v>36</v>
      </c>
      <c r="E258" s="10">
        <v>371264</v>
      </c>
    </row>
    <row r="259" spans="1:5" x14ac:dyDescent="0.25">
      <c r="A259" s="8">
        <v>600083063</v>
      </c>
      <c r="B259" s="8" t="s">
        <v>265</v>
      </c>
      <c r="C259" s="10">
        <v>418770</v>
      </c>
      <c r="D259" s="8">
        <v>36</v>
      </c>
      <c r="E259" s="10">
        <v>371264</v>
      </c>
    </row>
    <row r="260" spans="1:5" x14ac:dyDescent="0.25">
      <c r="A260" s="8">
        <v>600083764</v>
      </c>
      <c r="B260" s="8" t="s">
        <v>266</v>
      </c>
      <c r="C260" s="10">
        <v>293700</v>
      </c>
      <c r="D260" s="8">
        <v>36</v>
      </c>
      <c r="E260" s="10">
        <v>371264</v>
      </c>
    </row>
    <row r="261" spans="1:5" x14ac:dyDescent="0.25">
      <c r="A261" s="8">
        <v>600084655</v>
      </c>
      <c r="B261" s="8" t="s">
        <v>267</v>
      </c>
      <c r="C261" s="10">
        <v>310200</v>
      </c>
      <c r="D261" s="8">
        <v>36</v>
      </c>
      <c r="E261" s="10">
        <v>371264</v>
      </c>
    </row>
    <row r="262" spans="1:5" x14ac:dyDescent="0.25">
      <c r="A262" s="8">
        <v>600084809</v>
      </c>
      <c r="B262" s="8" t="s">
        <v>268</v>
      </c>
      <c r="C262" s="10">
        <v>354750</v>
      </c>
      <c r="D262" s="8">
        <v>36</v>
      </c>
      <c r="E262" s="10">
        <v>371264</v>
      </c>
    </row>
    <row r="263" spans="1:5" x14ac:dyDescent="0.25">
      <c r="A263" s="8">
        <v>600084876</v>
      </c>
      <c r="B263" s="8" t="s">
        <v>269</v>
      </c>
      <c r="C263" s="10">
        <v>310200</v>
      </c>
      <c r="D263" s="8">
        <v>36</v>
      </c>
      <c r="E263" s="10">
        <v>371264</v>
      </c>
    </row>
    <row r="264" spans="1:5" x14ac:dyDescent="0.25">
      <c r="A264" s="8">
        <v>600085481</v>
      </c>
      <c r="B264" s="8" t="s">
        <v>270</v>
      </c>
      <c r="C264" s="10">
        <v>356400</v>
      </c>
      <c r="D264" s="8">
        <v>36</v>
      </c>
      <c r="E264" s="10">
        <v>371264</v>
      </c>
    </row>
    <row r="265" spans="1:5" x14ac:dyDescent="0.25">
      <c r="A265" s="8">
        <v>600085619</v>
      </c>
      <c r="B265" s="8" t="s">
        <v>271</v>
      </c>
      <c r="C265" s="10">
        <v>934395</v>
      </c>
      <c r="D265" s="8">
        <v>36</v>
      </c>
      <c r="E265" s="10">
        <v>371264</v>
      </c>
    </row>
    <row r="266" spans="1:5" x14ac:dyDescent="0.25">
      <c r="A266" s="8">
        <v>600085635</v>
      </c>
      <c r="B266" s="8" t="s">
        <v>272</v>
      </c>
      <c r="C266" s="10">
        <v>346005</v>
      </c>
      <c r="D266" s="8">
        <v>36</v>
      </c>
      <c r="E266" s="10">
        <v>371264</v>
      </c>
    </row>
    <row r="267" spans="1:5" x14ac:dyDescent="0.25">
      <c r="A267" s="8">
        <v>600090213</v>
      </c>
      <c r="B267" s="8" t="s">
        <v>273</v>
      </c>
      <c r="C267" s="10">
        <v>231000</v>
      </c>
      <c r="D267" s="8">
        <v>36</v>
      </c>
      <c r="E267" s="10">
        <v>371264</v>
      </c>
    </row>
    <row r="268" spans="1:5" x14ac:dyDescent="0.25">
      <c r="A268" s="8">
        <v>600093981</v>
      </c>
      <c r="B268" s="8" t="s">
        <v>274</v>
      </c>
      <c r="C268" s="10">
        <v>231000</v>
      </c>
      <c r="D268" s="8">
        <v>36</v>
      </c>
      <c r="E268" s="10">
        <v>371264</v>
      </c>
    </row>
    <row r="269" spans="1:5" x14ac:dyDescent="0.25">
      <c r="A269" s="8">
        <v>600093999</v>
      </c>
      <c r="B269" s="8" t="s">
        <v>275</v>
      </c>
      <c r="C269" s="10">
        <v>401280</v>
      </c>
      <c r="D269" s="8">
        <v>36</v>
      </c>
      <c r="E269" s="10">
        <v>371264</v>
      </c>
    </row>
    <row r="270" spans="1:5" x14ac:dyDescent="0.25">
      <c r="A270" s="8">
        <v>600094057</v>
      </c>
      <c r="B270" s="8" t="s">
        <v>276</v>
      </c>
      <c r="C270" s="10">
        <v>198000</v>
      </c>
      <c r="D270" s="8">
        <v>36</v>
      </c>
      <c r="E270" s="10">
        <v>371264</v>
      </c>
    </row>
    <row r="271" spans="1:5" x14ac:dyDescent="0.25">
      <c r="A271" s="8">
        <v>600096131</v>
      </c>
      <c r="B271" s="8" t="s">
        <v>277</v>
      </c>
      <c r="C271" s="10">
        <v>287100</v>
      </c>
      <c r="D271" s="8">
        <v>36</v>
      </c>
      <c r="E271" s="10">
        <v>371264</v>
      </c>
    </row>
    <row r="272" spans="1:5" x14ac:dyDescent="0.25">
      <c r="A272" s="8">
        <v>600096386</v>
      </c>
      <c r="B272" s="8" t="s">
        <v>278</v>
      </c>
      <c r="C272" s="10">
        <v>234300</v>
      </c>
      <c r="D272" s="8">
        <v>36</v>
      </c>
      <c r="E272" s="10">
        <v>371264</v>
      </c>
    </row>
    <row r="273" spans="1:5" x14ac:dyDescent="0.25">
      <c r="A273" s="8">
        <v>600100707</v>
      </c>
      <c r="B273" s="8" t="s">
        <v>279</v>
      </c>
      <c r="C273" s="10">
        <v>211200</v>
      </c>
      <c r="D273" s="8">
        <v>36</v>
      </c>
      <c r="E273" s="10">
        <v>371264</v>
      </c>
    </row>
    <row r="274" spans="1:5" x14ac:dyDescent="0.25">
      <c r="A274" s="8">
        <v>600104150</v>
      </c>
      <c r="B274" s="8" t="s">
        <v>280</v>
      </c>
      <c r="C274" s="10">
        <v>355575</v>
      </c>
      <c r="D274" s="8">
        <v>36</v>
      </c>
      <c r="E274" s="10">
        <v>371264</v>
      </c>
    </row>
    <row r="275" spans="1:5" x14ac:dyDescent="0.25">
      <c r="A275" s="8">
        <v>600104281</v>
      </c>
      <c r="B275" s="8" t="s">
        <v>281</v>
      </c>
      <c r="C275" s="10">
        <v>214500</v>
      </c>
      <c r="D275" s="8">
        <v>36</v>
      </c>
      <c r="E275" s="10">
        <v>371264</v>
      </c>
    </row>
    <row r="276" spans="1:5" x14ac:dyDescent="0.25">
      <c r="A276" s="8">
        <v>600108007</v>
      </c>
      <c r="B276" s="8" t="s">
        <v>282</v>
      </c>
      <c r="C276" s="10">
        <v>336600</v>
      </c>
      <c r="D276" s="8">
        <v>36</v>
      </c>
      <c r="E276" s="10">
        <v>371264</v>
      </c>
    </row>
    <row r="277" spans="1:5" x14ac:dyDescent="0.25">
      <c r="A277" s="8">
        <v>600108562</v>
      </c>
      <c r="B277" s="8" t="s">
        <v>283</v>
      </c>
      <c r="C277" s="10">
        <v>211200</v>
      </c>
      <c r="D277" s="8">
        <v>36</v>
      </c>
      <c r="E277" s="10">
        <v>371264</v>
      </c>
    </row>
    <row r="278" spans="1:5" x14ac:dyDescent="0.25">
      <c r="A278" s="8">
        <v>600117243</v>
      </c>
      <c r="B278" s="8" t="s">
        <v>284</v>
      </c>
      <c r="C278" s="10">
        <v>277200</v>
      </c>
      <c r="D278" s="8">
        <v>36</v>
      </c>
      <c r="E278" s="10">
        <v>371264</v>
      </c>
    </row>
    <row r="279" spans="1:5" x14ac:dyDescent="0.25">
      <c r="A279" s="8">
        <v>600127711</v>
      </c>
      <c r="B279" s="8" t="s">
        <v>285</v>
      </c>
      <c r="C279" s="10">
        <v>343695</v>
      </c>
      <c r="D279" s="8">
        <v>36</v>
      </c>
      <c r="E279" s="10">
        <v>371264</v>
      </c>
    </row>
    <row r="280" spans="1:5" x14ac:dyDescent="0.25">
      <c r="A280" s="8">
        <v>600131891</v>
      </c>
      <c r="B280" s="8" t="s">
        <v>286</v>
      </c>
      <c r="C280" s="10">
        <v>224400</v>
      </c>
      <c r="D280" s="8">
        <v>36</v>
      </c>
      <c r="E280" s="10">
        <v>371264</v>
      </c>
    </row>
    <row r="281" spans="1:5" x14ac:dyDescent="0.25">
      <c r="A281" s="8">
        <v>600131921</v>
      </c>
      <c r="B281" s="8" t="s">
        <v>287</v>
      </c>
      <c r="C281" s="10">
        <v>250800</v>
      </c>
      <c r="D281" s="8">
        <v>36</v>
      </c>
      <c r="E281" s="10">
        <v>371264</v>
      </c>
    </row>
    <row r="282" spans="1:5" x14ac:dyDescent="0.25">
      <c r="A282" s="8">
        <v>600133753</v>
      </c>
      <c r="B282" s="8" t="s">
        <v>288</v>
      </c>
      <c r="C282" s="10">
        <v>211200</v>
      </c>
      <c r="D282" s="8">
        <v>36</v>
      </c>
      <c r="E282" s="10">
        <v>371264</v>
      </c>
    </row>
    <row r="283" spans="1:5" x14ac:dyDescent="0.25">
      <c r="A283" s="8">
        <v>600134423</v>
      </c>
      <c r="B283" s="8" t="s">
        <v>289</v>
      </c>
      <c r="C283" s="10">
        <v>237600</v>
      </c>
      <c r="D283" s="8">
        <v>36</v>
      </c>
      <c r="E283" s="10">
        <v>371264</v>
      </c>
    </row>
    <row r="284" spans="1:5" x14ac:dyDescent="0.25">
      <c r="A284" s="8">
        <v>600135900</v>
      </c>
      <c r="B284" s="8" t="s">
        <v>290</v>
      </c>
      <c r="C284" s="10">
        <v>1200045</v>
      </c>
      <c r="D284" s="8">
        <v>36</v>
      </c>
      <c r="E284" s="10">
        <v>371264</v>
      </c>
    </row>
    <row r="285" spans="1:5" x14ac:dyDescent="0.25">
      <c r="A285" s="8">
        <v>600135951</v>
      </c>
      <c r="B285" s="8" t="s">
        <v>291</v>
      </c>
      <c r="C285" s="10">
        <v>545985</v>
      </c>
      <c r="D285" s="8">
        <v>36</v>
      </c>
      <c r="E285" s="10">
        <v>371264</v>
      </c>
    </row>
    <row r="286" spans="1:5" x14ac:dyDescent="0.25">
      <c r="A286" s="8">
        <v>600136035</v>
      </c>
      <c r="B286" s="8" t="s">
        <v>292</v>
      </c>
      <c r="C286" s="10">
        <v>417780</v>
      </c>
      <c r="D286" s="8">
        <v>36</v>
      </c>
      <c r="E286" s="10">
        <v>371264</v>
      </c>
    </row>
    <row r="287" spans="1:5" x14ac:dyDescent="0.25">
      <c r="A287" s="8">
        <v>600136434</v>
      </c>
      <c r="B287" s="8" t="s">
        <v>293</v>
      </c>
      <c r="C287" s="10">
        <v>211200</v>
      </c>
      <c r="D287" s="8">
        <v>36</v>
      </c>
      <c r="E287" s="10">
        <v>371264</v>
      </c>
    </row>
    <row r="288" spans="1:5" x14ac:dyDescent="0.25">
      <c r="A288" s="8">
        <v>600136663</v>
      </c>
      <c r="B288" s="8" t="s">
        <v>294</v>
      </c>
      <c r="C288" s="10">
        <v>231000</v>
      </c>
      <c r="D288" s="8">
        <v>36</v>
      </c>
      <c r="E288" s="10">
        <v>371264</v>
      </c>
    </row>
    <row r="289" spans="1:5" x14ac:dyDescent="0.25">
      <c r="A289" s="8">
        <v>600138496</v>
      </c>
      <c r="B289" s="8" t="s">
        <v>295</v>
      </c>
      <c r="C289" s="10">
        <v>221100</v>
      </c>
      <c r="D289" s="8">
        <v>36</v>
      </c>
      <c r="E289" s="10">
        <v>371264</v>
      </c>
    </row>
    <row r="290" spans="1:5" x14ac:dyDescent="0.25">
      <c r="A290" s="8">
        <v>600142914</v>
      </c>
      <c r="B290" s="8" t="s">
        <v>296</v>
      </c>
      <c r="C290" s="10">
        <v>257400</v>
      </c>
      <c r="D290" s="8">
        <v>36</v>
      </c>
      <c r="E290" s="10">
        <v>371264</v>
      </c>
    </row>
    <row r="291" spans="1:5" x14ac:dyDescent="0.25">
      <c r="A291" s="8">
        <v>600144771</v>
      </c>
      <c r="B291" s="8" t="s">
        <v>297</v>
      </c>
      <c r="C291" s="10">
        <v>287100</v>
      </c>
      <c r="D291" s="8">
        <v>36</v>
      </c>
      <c r="E291" s="10">
        <v>371264</v>
      </c>
    </row>
    <row r="292" spans="1:5" x14ac:dyDescent="0.25">
      <c r="A292" s="8">
        <v>600144968</v>
      </c>
      <c r="B292" s="8" t="s">
        <v>298</v>
      </c>
      <c r="C292" s="10">
        <v>283800</v>
      </c>
      <c r="D292" s="8">
        <v>36</v>
      </c>
      <c r="E292" s="10">
        <v>371264</v>
      </c>
    </row>
    <row r="293" spans="1:5" x14ac:dyDescent="0.25">
      <c r="A293" s="8">
        <v>600145000</v>
      </c>
      <c r="B293" s="8" t="s">
        <v>299</v>
      </c>
      <c r="C293" s="10">
        <v>711975</v>
      </c>
      <c r="D293" s="8">
        <v>36</v>
      </c>
      <c r="E293" s="10">
        <v>371264</v>
      </c>
    </row>
    <row r="294" spans="1:5" x14ac:dyDescent="0.25">
      <c r="A294" s="8">
        <v>600145131</v>
      </c>
      <c r="B294" s="8" t="s">
        <v>300</v>
      </c>
      <c r="C294" s="10">
        <v>231000</v>
      </c>
      <c r="D294" s="8">
        <v>36</v>
      </c>
      <c r="E294" s="10">
        <v>371264</v>
      </c>
    </row>
    <row r="295" spans="1:5" x14ac:dyDescent="0.25">
      <c r="A295" s="8">
        <v>600145140</v>
      </c>
      <c r="B295" s="8" t="s">
        <v>301</v>
      </c>
      <c r="C295" s="10">
        <v>886875</v>
      </c>
      <c r="D295" s="8">
        <v>36</v>
      </c>
      <c r="E295" s="10">
        <v>371264</v>
      </c>
    </row>
    <row r="296" spans="1:5" x14ac:dyDescent="0.25">
      <c r="A296" s="8">
        <v>600145247</v>
      </c>
      <c r="B296" s="8" t="s">
        <v>302</v>
      </c>
      <c r="C296" s="10">
        <v>673035</v>
      </c>
      <c r="D296" s="8">
        <v>36</v>
      </c>
      <c r="E296" s="10">
        <v>371264</v>
      </c>
    </row>
    <row r="297" spans="1:5" x14ac:dyDescent="0.25">
      <c r="A297" s="8">
        <v>600145271</v>
      </c>
      <c r="B297" s="8" t="s">
        <v>303</v>
      </c>
      <c r="C297" s="10">
        <v>358710</v>
      </c>
      <c r="D297" s="8">
        <v>36</v>
      </c>
      <c r="E297" s="10">
        <v>371264</v>
      </c>
    </row>
    <row r="298" spans="1:5" x14ac:dyDescent="0.25">
      <c r="A298" s="8">
        <v>600145352</v>
      </c>
      <c r="B298" s="8" t="s">
        <v>304</v>
      </c>
      <c r="C298" s="10">
        <v>270600</v>
      </c>
      <c r="D298" s="8">
        <v>36</v>
      </c>
      <c r="E298" s="10">
        <v>371264</v>
      </c>
    </row>
    <row r="299" spans="1:5" x14ac:dyDescent="0.25">
      <c r="A299" s="8">
        <v>600150585</v>
      </c>
      <c r="B299" s="8" t="s">
        <v>305</v>
      </c>
      <c r="C299" s="10">
        <v>211200</v>
      </c>
      <c r="D299" s="8">
        <v>36</v>
      </c>
      <c r="E299" s="10">
        <v>371264</v>
      </c>
    </row>
    <row r="300" spans="1:5" x14ac:dyDescent="0.25">
      <c r="A300" s="8">
        <v>691003459</v>
      </c>
      <c r="B300" s="8" t="s">
        <v>306</v>
      </c>
      <c r="C300" s="10">
        <v>293700</v>
      </c>
      <c r="D300" s="8">
        <v>36</v>
      </c>
      <c r="E300" s="10">
        <v>371264</v>
      </c>
    </row>
    <row r="301" spans="1:5" x14ac:dyDescent="0.25">
      <c r="A301" s="8">
        <v>691008965</v>
      </c>
      <c r="B301" s="8" t="s">
        <v>307</v>
      </c>
      <c r="C301" s="10">
        <v>540045</v>
      </c>
      <c r="D301" s="8">
        <v>36</v>
      </c>
      <c r="E301" s="10">
        <v>371264</v>
      </c>
    </row>
    <row r="302" spans="1:5" x14ac:dyDescent="0.25">
      <c r="A302" s="8">
        <v>600036162</v>
      </c>
      <c r="B302" s="8" t="s">
        <v>308</v>
      </c>
      <c r="C302" s="10">
        <v>336600</v>
      </c>
      <c r="D302" s="8">
        <v>60</v>
      </c>
      <c r="E302" s="10">
        <v>618773</v>
      </c>
    </row>
    <row r="303" spans="1:5" x14ac:dyDescent="0.25">
      <c r="A303" s="8">
        <v>600040381</v>
      </c>
      <c r="B303" s="8" t="s">
        <v>309</v>
      </c>
      <c r="C303" s="10">
        <v>366300</v>
      </c>
      <c r="D303" s="8">
        <v>60</v>
      </c>
      <c r="E303" s="10">
        <v>618773</v>
      </c>
    </row>
    <row r="304" spans="1:5" x14ac:dyDescent="0.25">
      <c r="A304" s="8">
        <v>600047385</v>
      </c>
      <c r="B304" s="8" t="s">
        <v>310</v>
      </c>
      <c r="C304" s="10">
        <v>353100</v>
      </c>
      <c r="D304" s="8">
        <v>60</v>
      </c>
      <c r="E304" s="10">
        <v>618773</v>
      </c>
    </row>
    <row r="305" spans="1:5" x14ac:dyDescent="0.25">
      <c r="A305" s="8">
        <v>600062171</v>
      </c>
      <c r="B305" s="8" t="s">
        <v>311</v>
      </c>
      <c r="C305" s="10">
        <v>402600</v>
      </c>
      <c r="D305" s="8">
        <v>60</v>
      </c>
      <c r="E305" s="10">
        <v>618773</v>
      </c>
    </row>
    <row r="306" spans="1:5" x14ac:dyDescent="0.25">
      <c r="A306" s="8">
        <v>600064891</v>
      </c>
      <c r="B306" s="8" t="s">
        <v>312</v>
      </c>
      <c r="C306" s="10">
        <v>372900</v>
      </c>
      <c r="D306" s="8">
        <v>60</v>
      </c>
      <c r="E306" s="10">
        <v>618773</v>
      </c>
    </row>
    <row r="307" spans="1:5" x14ac:dyDescent="0.25">
      <c r="A307" s="8">
        <v>600069532</v>
      </c>
      <c r="B307" s="8" t="s">
        <v>313</v>
      </c>
      <c r="C307" s="10">
        <v>270600</v>
      </c>
      <c r="D307" s="8">
        <v>60</v>
      </c>
      <c r="E307" s="10">
        <v>618773</v>
      </c>
    </row>
    <row r="308" spans="1:5" x14ac:dyDescent="0.25">
      <c r="A308" s="8">
        <v>600072029</v>
      </c>
      <c r="B308" s="8" t="s">
        <v>314</v>
      </c>
      <c r="C308" s="10">
        <v>290400</v>
      </c>
      <c r="D308" s="8">
        <v>60</v>
      </c>
      <c r="E308" s="10">
        <v>618773</v>
      </c>
    </row>
    <row r="309" spans="1:5" x14ac:dyDescent="0.25">
      <c r="A309" s="8">
        <v>600073122</v>
      </c>
      <c r="B309" s="8" t="s">
        <v>315</v>
      </c>
      <c r="C309" s="10">
        <v>343200</v>
      </c>
      <c r="D309" s="8">
        <v>60</v>
      </c>
      <c r="E309" s="10">
        <v>618773</v>
      </c>
    </row>
    <row r="310" spans="1:5" x14ac:dyDescent="0.25">
      <c r="A310" s="8">
        <v>600076377</v>
      </c>
      <c r="B310" s="8" t="s">
        <v>316</v>
      </c>
      <c r="C310" s="10">
        <v>722040</v>
      </c>
      <c r="D310" s="8">
        <v>60</v>
      </c>
      <c r="E310" s="10">
        <v>618773</v>
      </c>
    </row>
    <row r="311" spans="1:5" x14ac:dyDescent="0.25">
      <c r="A311" s="8">
        <v>600076431</v>
      </c>
      <c r="B311" s="8" t="s">
        <v>317</v>
      </c>
      <c r="C311" s="10">
        <v>326700</v>
      </c>
      <c r="D311" s="8">
        <v>60</v>
      </c>
      <c r="E311" s="10">
        <v>618773</v>
      </c>
    </row>
    <row r="312" spans="1:5" x14ac:dyDescent="0.25">
      <c r="A312" s="8">
        <v>600077390</v>
      </c>
      <c r="B312" s="8" t="s">
        <v>318</v>
      </c>
      <c r="C312" s="10">
        <v>522225</v>
      </c>
      <c r="D312" s="8">
        <v>60</v>
      </c>
      <c r="E312" s="10">
        <v>618773</v>
      </c>
    </row>
    <row r="313" spans="1:5" x14ac:dyDescent="0.25">
      <c r="A313" s="8">
        <v>600077411</v>
      </c>
      <c r="B313" s="8" t="s">
        <v>319</v>
      </c>
      <c r="C313" s="10">
        <v>619410</v>
      </c>
      <c r="D313" s="8">
        <v>60</v>
      </c>
      <c r="E313" s="10">
        <v>618773</v>
      </c>
    </row>
    <row r="314" spans="1:5" x14ac:dyDescent="0.25">
      <c r="A314" s="8">
        <v>600077578</v>
      </c>
      <c r="B314" s="8" t="s">
        <v>320</v>
      </c>
      <c r="C314" s="10">
        <v>639375</v>
      </c>
      <c r="D314" s="8">
        <v>60</v>
      </c>
      <c r="E314" s="10">
        <v>618773</v>
      </c>
    </row>
    <row r="315" spans="1:5" x14ac:dyDescent="0.25">
      <c r="A315" s="8">
        <v>600077594</v>
      </c>
      <c r="B315" s="8" t="s">
        <v>321</v>
      </c>
      <c r="C315" s="10">
        <v>297000</v>
      </c>
      <c r="D315" s="8">
        <v>60</v>
      </c>
      <c r="E315" s="10">
        <v>618773</v>
      </c>
    </row>
    <row r="316" spans="1:5" x14ac:dyDescent="0.25">
      <c r="A316" s="8">
        <v>600078540</v>
      </c>
      <c r="B316" s="8" t="s">
        <v>322</v>
      </c>
      <c r="C316" s="10">
        <v>392700</v>
      </c>
      <c r="D316" s="8">
        <v>60</v>
      </c>
      <c r="E316" s="10">
        <v>618773</v>
      </c>
    </row>
    <row r="317" spans="1:5" x14ac:dyDescent="0.25">
      <c r="A317" s="8">
        <v>600080269</v>
      </c>
      <c r="B317" s="8" t="s">
        <v>323</v>
      </c>
      <c r="C317" s="10">
        <v>534600</v>
      </c>
      <c r="D317" s="8">
        <v>60</v>
      </c>
      <c r="E317" s="10">
        <v>618773</v>
      </c>
    </row>
    <row r="318" spans="1:5" x14ac:dyDescent="0.25">
      <c r="A318" s="8">
        <v>600082920</v>
      </c>
      <c r="B318" s="8" t="s">
        <v>324</v>
      </c>
      <c r="C318" s="10">
        <v>353100</v>
      </c>
      <c r="D318" s="8">
        <v>60</v>
      </c>
      <c r="E318" s="10">
        <v>618773</v>
      </c>
    </row>
    <row r="319" spans="1:5" x14ac:dyDescent="0.25">
      <c r="A319" s="8">
        <v>600083713</v>
      </c>
      <c r="B319" s="8" t="s">
        <v>325</v>
      </c>
      <c r="C319" s="10">
        <v>521400</v>
      </c>
      <c r="D319" s="8">
        <v>60</v>
      </c>
      <c r="E319" s="10">
        <v>618773</v>
      </c>
    </row>
    <row r="320" spans="1:5" x14ac:dyDescent="0.25">
      <c r="A320" s="8">
        <v>600083748</v>
      </c>
      <c r="B320" s="8" t="s">
        <v>326</v>
      </c>
      <c r="C320" s="10">
        <v>415800</v>
      </c>
      <c r="D320" s="8">
        <v>60</v>
      </c>
      <c r="E320" s="10">
        <v>618773</v>
      </c>
    </row>
    <row r="321" spans="1:5" x14ac:dyDescent="0.25">
      <c r="A321" s="8">
        <v>600083772</v>
      </c>
      <c r="B321" s="8" t="s">
        <v>327</v>
      </c>
      <c r="C321" s="10">
        <v>693495</v>
      </c>
      <c r="D321" s="8">
        <v>60</v>
      </c>
      <c r="E321" s="10">
        <v>618773</v>
      </c>
    </row>
    <row r="322" spans="1:5" x14ac:dyDescent="0.25">
      <c r="A322" s="8">
        <v>600083781</v>
      </c>
      <c r="B322" s="8" t="s">
        <v>328</v>
      </c>
      <c r="C322" s="10">
        <v>1003035</v>
      </c>
      <c r="D322" s="8">
        <v>60</v>
      </c>
      <c r="E322" s="10">
        <v>618773</v>
      </c>
    </row>
    <row r="323" spans="1:5" x14ac:dyDescent="0.25">
      <c r="A323" s="8">
        <v>600083811</v>
      </c>
      <c r="B323" s="8" t="s">
        <v>329</v>
      </c>
      <c r="C323" s="10">
        <v>551100</v>
      </c>
      <c r="D323" s="8">
        <v>60</v>
      </c>
      <c r="E323" s="10">
        <v>618773</v>
      </c>
    </row>
    <row r="324" spans="1:5" x14ac:dyDescent="0.25">
      <c r="A324" s="8">
        <v>600083870</v>
      </c>
      <c r="B324" s="8" t="s">
        <v>330</v>
      </c>
      <c r="C324" s="10">
        <v>343200</v>
      </c>
      <c r="D324" s="8">
        <v>60</v>
      </c>
      <c r="E324" s="10">
        <v>618773</v>
      </c>
    </row>
    <row r="325" spans="1:5" x14ac:dyDescent="0.25">
      <c r="A325" s="8">
        <v>600083900</v>
      </c>
      <c r="B325" s="8" t="s">
        <v>331</v>
      </c>
      <c r="C325" s="10">
        <v>712800</v>
      </c>
      <c r="D325" s="8">
        <v>60</v>
      </c>
      <c r="E325" s="10">
        <v>618773</v>
      </c>
    </row>
    <row r="326" spans="1:5" x14ac:dyDescent="0.25">
      <c r="A326" s="8">
        <v>600084868</v>
      </c>
      <c r="B326" s="8" t="s">
        <v>332</v>
      </c>
      <c r="C326" s="10">
        <v>827475</v>
      </c>
      <c r="D326" s="8">
        <v>60</v>
      </c>
      <c r="E326" s="10">
        <v>618773</v>
      </c>
    </row>
    <row r="327" spans="1:5" x14ac:dyDescent="0.25">
      <c r="A327" s="8">
        <v>600084914</v>
      </c>
      <c r="B327" s="8" t="s">
        <v>333</v>
      </c>
      <c r="C327" s="10">
        <v>349800</v>
      </c>
      <c r="D327" s="8">
        <v>60</v>
      </c>
      <c r="E327" s="10">
        <v>618773</v>
      </c>
    </row>
    <row r="328" spans="1:5" x14ac:dyDescent="0.25">
      <c r="A328" s="8">
        <v>600085651</v>
      </c>
      <c r="B328" s="8" t="s">
        <v>334</v>
      </c>
      <c r="C328" s="10">
        <v>336600</v>
      </c>
      <c r="D328" s="8">
        <v>60</v>
      </c>
      <c r="E328" s="10">
        <v>618773</v>
      </c>
    </row>
    <row r="329" spans="1:5" x14ac:dyDescent="0.25">
      <c r="A329" s="8">
        <v>600085686</v>
      </c>
      <c r="B329" s="8" t="s">
        <v>335</v>
      </c>
      <c r="C329" s="10">
        <v>491700</v>
      </c>
      <c r="D329" s="8">
        <v>60</v>
      </c>
      <c r="E329" s="10">
        <v>618773</v>
      </c>
    </row>
    <row r="330" spans="1:5" x14ac:dyDescent="0.25">
      <c r="A330" s="8">
        <v>600085716</v>
      </c>
      <c r="B330" s="8" t="s">
        <v>336</v>
      </c>
      <c r="C330" s="10">
        <v>283800</v>
      </c>
      <c r="D330" s="8">
        <v>60</v>
      </c>
      <c r="E330" s="10">
        <v>618773</v>
      </c>
    </row>
    <row r="331" spans="1:5" x14ac:dyDescent="0.25">
      <c r="A331" s="8">
        <v>600088812</v>
      </c>
      <c r="B331" s="8" t="s">
        <v>337</v>
      </c>
      <c r="C331" s="10">
        <v>343200</v>
      </c>
      <c r="D331" s="8">
        <v>60</v>
      </c>
      <c r="E331" s="10">
        <v>618773</v>
      </c>
    </row>
    <row r="332" spans="1:5" x14ac:dyDescent="0.25">
      <c r="A332" s="8">
        <v>600107973</v>
      </c>
      <c r="B332" s="8" t="s">
        <v>338</v>
      </c>
      <c r="C332" s="10">
        <v>855195</v>
      </c>
      <c r="D332" s="8">
        <v>60</v>
      </c>
      <c r="E332" s="10">
        <v>618773</v>
      </c>
    </row>
    <row r="333" spans="1:5" x14ac:dyDescent="0.25">
      <c r="A333" s="8">
        <v>600108040</v>
      </c>
      <c r="B333" s="8" t="s">
        <v>339</v>
      </c>
      <c r="C333" s="10">
        <v>1006335</v>
      </c>
      <c r="D333" s="8">
        <v>60</v>
      </c>
      <c r="E333" s="10">
        <v>618773</v>
      </c>
    </row>
    <row r="334" spans="1:5" x14ac:dyDescent="0.25">
      <c r="A334" s="8">
        <v>600108503</v>
      </c>
      <c r="B334" s="8" t="s">
        <v>340</v>
      </c>
      <c r="C334" s="10">
        <v>501270</v>
      </c>
      <c r="D334" s="8">
        <v>60</v>
      </c>
      <c r="E334" s="10">
        <v>618773</v>
      </c>
    </row>
    <row r="335" spans="1:5" x14ac:dyDescent="0.25">
      <c r="A335" s="8">
        <v>600133796</v>
      </c>
      <c r="B335" s="8" t="s">
        <v>341</v>
      </c>
      <c r="C335" s="10">
        <v>343200</v>
      </c>
      <c r="D335" s="8">
        <v>60</v>
      </c>
      <c r="E335" s="10">
        <v>618773</v>
      </c>
    </row>
    <row r="336" spans="1:5" x14ac:dyDescent="0.25">
      <c r="A336" s="8">
        <v>600135870</v>
      </c>
      <c r="B336" s="8" t="s">
        <v>342</v>
      </c>
      <c r="C336" s="10">
        <v>960795</v>
      </c>
      <c r="D336" s="8">
        <v>60</v>
      </c>
      <c r="E336" s="10">
        <v>618773</v>
      </c>
    </row>
    <row r="337" spans="1:5" x14ac:dyDescent="0.25">
      <c r="A337" s="8">
        <v>600135934</v>
      </c>
      <c r="B337" s="8" t="s">
        <v>343</v>
      </c>
      <c r="C337" s="10">
        <v>349800</v>
      </c>
      <c r="D337" s="8">
        <v>60</v>
      </c>
      <c r="E337" s="10">
        <v>618773</v>
      </c>
    </row>
    <row r="338" spans="1:5" x14ac:dyDescent="0.25">
      <c r="A338" s="8">
        <v>600136612</v>
      </c>
      <c r="B338" s="8" t="s">
        <v>344</v>
      </c>
      <c r="C338" s="10">
        <v>336600</v>
      </c>
      <c r="D338" s="8">
        <v>60</v>
      </c>
      <c r="E338" s="10">
        <v>618773</v>
      </c>
    </row>
    <row r="339" spans="1:5" x14ac:dyDescent="0.25">
      <c r="A339" s="8">
        <v>600136728</v>
      </c>
      <c r="B339" s="8" t="s">
        <v>345</v>
      </c>
      <c r="C339" s="10">
        <v>310200</v>
      </c>
      <c r="D339" s="8">
        <v>60</v>
      </c>
      <c r="E339" s="10">
        <v>618773</v>
      </c>
    </row>
    <row r="340" spans="1:5" x14ac:dyDescent="0.25">
      <c r="A340" s="8">
        <v>600145158</v>
      </c>
      <c r="B340" s="8" t="s">
        <v>346</v>
      </c>
      <c r="C340" s="10">
        <v>353100</v>
      </c>
      <c r="D340" s="8">
        <v>60</v>
      </c>
      <c r="E340" s="10">
        <v>618773</v>
      </c>
    </row>
    <row r="341" spans="1:5" x14ac:dyDescent="0.25">
      <c r="A341" s="8">
        <v>600145174</v>
      </c>
      <c r="B341" s="8" t="s">
        <v>347</v>
      </c>
      <c r="C341" s="10">
        <v>1038180</v>
      </c>
      <c r="D341" s="8">
        <v>60</v>
      </c>
      <c r="E341" s="10">
        <v>618773</v>
      </c>
    </row>
    <row r="342" spans="1:5" x14ac:dyDescent="0.25">
      <c r="A342" s="8">
        <v>600145212</v>
      </c>
      <c r="B342" s="8" t="s">
        <v>348</v>
      </c>
      <c r="C342" s="10">
        <v>392700</v>
      </c>
      <c r="D342" s="8">
        <v>60</v>
      </c>
      <c r="E342" s="10">
        <v>618773</v>
      </c>
    </row>
    <row r="343" spans="1:5" x14ac:dyDescent="0.25">
      <c r="A343" s="8">
        <v>600145301</v>
      </c>
      <c r="B343" s="8" t="s">
        <v>349</v>
      </c>
      <c r="C343" s="10">
        <v>582615</v>
      </c>
      <c r="D343" s="8">
        <v>60</v>
      </c>
      <c r="E343" s="10">
        <v>618773</v>
      </c>
    </row>
    <row r="344" spans="1:5" x14ac:dyDescent="0.25">
      <c r="A344" s="8">
        <v>650048504</v>
      </c>
      <c r="B344" s="8" t="s">
        <v>350</v>
      </c>
      <c r="C344" s="10">
        <v>313500</v>
      </c>
      <c r="D344" s="8">
        <v>60</v>
      </c>
      <c r="E344" s="10">
        <v>618773</v>
      </c>
    </row>
    <row r="345" spans="1:5" x14ac:dyDescent="0.25">
      <c r="A345" s="8">
        <v>691000867</v>
      </c>
      <c r="B345" s="8" t="s">
        <v>351</v>
      </c>
      <c r="C345" s="10">
        <v>293700</v>
      </c>
      <c r="D345" s="8">
        <v>60</v>
      </c>
      <c r="E345" s="10">
        <v>618773</v>
      </c>
    </row>
    <row r="346" spans="1:5" x14ac:dyDescent="0.25">
      <c r="A346" s="8">
        <v>691006253</v>
      </c>
      <c r="B346" s="8" t="s">
        <v>352</v>
      </c>
      <c r="C346" s="10">
        <v>471900</v>
      </c>
      <c r="D346" s="8">
        <v>60</v>
      </c>
      <c r="E346" s="10">
        <v>618773</v>
      </c>
    </row>
  </sheetData>
  <autoFilter ref="A1:C176" xr:uid="{3E7BA3C3-12B1-4656-A259-C080796490F9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11FF-D1C6-4778-AB9C-4F88C1545955}">
  <dimension ref="A1:D13"/>
  <sheetViews>
    <sheetView tabSelected="1" workbookViewId="0">
      <selection activeCell="C6" sqref="C6"/>
    </sheetView>
  </sheetViews>
  <sheetFormatPr defaultRowHeight="15" x14ac:dyDescent="0.25"/>
  <cols>
    <col min="1" max="1" width="9.140625" style="1"/>
    <col min="2" max="2" width="62.42578125" style="1" customWidth="1"/>
    <col min="3" max="3" width="31.28515625" style="1" customWidth="1"/>
    <col min="4" max="16384" width="9.140625" style="1"/>
  </cols>
  <sheetData>
    <row r="1" spans="1:4" ht="71.25" customHeight="1" x14ac:dyDescent="0.25">
      <c r="A1"/>
    </row>
    <row r="4" spans="1:4" ht="46.5" customHeight="1" x14ac:dyDescent="0.25">
      <c r="B4" s="14" t="s">
        <v>4</v>
      </c>
      <c r="C4" s="14"/>
    </row>
    <row r="6" spans="1:4" ht="41.25" customHeight="1" x14ac:dyDescent="0.25">
      <c r="B6" s="6" t="s">
        <v>5</v>
      </c>
      <c r="C6" s="15"/>
    </row>
    <row r="7" spans="1:4" x14ac:dyDescent="0.25">
      <c r="B7" s="3" t="s">
        <v>3</v>
      </c>
    </row>
    <row r="8" spans="1:4" ht="6" customHeight="1" x14ac:dyDescent="0.25"/>
    <row r="9" spans="1:4" ht="37.5" customHeight="1" x14ac:dyDescent="0.25">
      <c r="B9" s="11" t="s">
        <v>353</v>
      </c>
      <c r="C9" s="12" t="str">
        <f>IFERROR(VLOOKUP(C6,Pomocný!A:E,3,0)," ")</f>
        <v xml:space="preserve"> </v>
      </c>
      <c r="D9" s="2"/>
    </row>
    <row r="10" spans="1:4" ht="4.5" customHeight="1" x14ac:dyDescent="0.25"/>
    <row r="11" spans="1:4" ht="37.5" customHeight="1" x14ac:dyDescent="0.25">
      <c r="B11" s="11" t="s">
        <v>354</v>
      </c>
      <c r="C11" s="13" t="str">
        <f>IFERROR(VLOOKUP(C6,Pomocný!A:E,4,0)," ")</f>
        <v xml:space="preserve"> </v>
      </c>
    </row>
    <row r="12" spans="1:4" ht="4.5" customHeight="1" x14ac:dyDescent="0.25"/>
    <row r="13" spans="1:4" ht="83.25" customHeight="1" x14ac:dyDescent="0.25">
      <c r="B13" s="11" t="s">
        <v>355</v>
      </c>
      <c r="C13" s="12" t="str">
        <f>IFERROR(VLOOKUP(C6,Pomocný!A:E,5,0)," ")</f>
        <v xml:space="preserve"> </v>
      </c>
    </row>
  </sheetData>
  <sheetProtection algorithmName="SHA-512" hashValue="2Twmb3mn/KzMKz7tmSmuWXY/GDc415zXwdb7G9O224+6zy0VCwTFX7tRFQTlqM5rWqXqUynj+jPS0bYxasxKxw==" saltValue="oM4rdMKtY65uAlE5xZXPGg==" spinCount="100000" sheet="1" objects="1" scenarios="1" selectLockedCells="1"/>
  <mergeCells count="1">
    <mergeCell ref="B4:C4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8" ma:contentTypeDescription="Vytvoří nový dokument" ma:contentTypeScope="" ma:versionID="ba5ea152cc166e38f21e5c3005520f0c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52805a7f7596f612e17634bd90ad9204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Props1.xml><?xml version="1.0" encoding="utf-8"?>
<ds:datastoreItem xmlns:ds="http://schemas.openxmlformats.org/officeDocument/2006/customXml" ds:itemID="{F37C255E-4531-4079-BE7B-78EE38CA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42CF9D-1DAD-41C5-BC4C-51F5E6154B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3A0E4-B2DF-4AE8-840A-F63BBE669202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Pomocný</vt:lpstr>
      <vt:lpstr>Finanční prostředky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Korbel Václav</dc:creator>
  <cp:keywords/>
  <dc:description/>
  <cp:lastModifiedBy>Jelínková Hana</cp:lastModifiedBy>
  <cp:revision/>
  <dcterms:created xsi:type="dcterms:W3CDTF">2026-05-28T09:59:36Z</dcterms:created>
  <dcterms:modified xsi:type="dcterms:W3CDTF">2026-06-08T07:27:05Z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